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CIO FRAUSTO\Desktop\4to Trimestre\"/>
    </mc:Choice>
  </mc:AlternateContent>
  <bookViews>
    <workbookView xWindow="0" yWindow="0" windowWidth="28800" windowHeight="12435"/>
  </bookViews>
  <sheets>
    <sheet name="ITP_2022" sheetId="3" r:id="rId1"/>
    <sheet name="Hoja1" sheetId="4" r:id="rId2"/>
  </sheets>
  <definedNames>
    <definedName name="_xlnm.Print_Titles" localSheetId="0">ITP_2022!$1:$12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4" i="3" l="1"/>
  <c r="O35" i="3"/>
  <c r="O36" i="3"/>
  <c r="O37" i="3"/>
  <c r="O38" i="3"/>
  <c r="O39" i="3"/>
  <c r="O40" i="3"/>
  <c r="AD134" i="3" l="1"/>
</calcChain>
</file>

<file path=xl/sharedStrings.xml><?xml version="1.0" encoding="utf-8"?>
<sst xmlns="http://schemas.openxmlformats.org/spreadsheetml/2006/main" count="548" uniqueCount="365">
  <si>
    <t>Secretaría de Educación Pública</t>
  </si>
  <si>
    <t>INFORME TÉCNICO PEDAGÓGICO</t>
  </si>
  <si>
    <t>CCT</t>
  </si>
  <si>
    <t>Nombre del CENDI en proceso de regularización</t>
  </si>
  <si>
    <t>Nombre del CCAPI</t>
  </si>
  <si>
    <t>Nombre del CAI-Federalizado</t>
  </si>
  <si>
    <t xml:space="preserve">Datos de los Beneficiarios </t>
  </si>
  <si>
    <t>Total de familias atendidas</t>
  </si>
  <si>
    <t>Total de mujeres embarazadas atendidas</t>
  </si>
  <si>
    <t>Total de usuarias de la sala de lactancia</t>
  </si>
  <si>
    <t>Capacitación Estatal</t>
  </si>
  <si>
    <t>Diplomado de profesionalización</t>
  </si>
  <si>
    <t>Acciones específicas establecidas en el PAT</t>
  </si>
  <si>
    <t>Acciones específicas  establecidas en el PAT</t>
  </si>
  <si>
    <t>Mujeres</t>
  </si>
  <si>
    <t>Hombres</t>
  </si>
  <si>
    <t>Operación Local del Programa</t>
  </si>
  <si>
    <t>Agentes Educativos</t>
  </si>
  <si>
    <t xml:space="preserve">Total de Unidades Didácticas (mochilas) entregadas </t>
  </si>
  <si>
    <t>CCAPI</t>
  </si>
  <si>
    <t>APOYO 1. Fortalecimiento de los CAI Federalizado y los CENDI en proceso de regularización con inmueble federalizado</t>
  </si>
  <si>
    <t>% de avance en el trimestre</t>
  </si>
  <si>
    <t>CENDI con apoyo voluntario</t>
  </si>
  <si>
    <t>Total de Agentes Educativos que participaron en el proceso de capacitación</t>
  </si>
  <si>
    <t>Recibió apoyo para el mantenimiento preventivo</t>
  </si>
  <si>
    <t>Recibió apoyo para protección civil y seguridad</t>
  </si>
  <si>
    <t>Total de Centros de Atención Infantil que participaron en la capacitación</t>
  </si>
  <si>
    <t>Total de niñas y niños atendidos</t>
  </si>
  <si>
    <t xml:space="preserve">De 45 días a 2 años 11 meses de edad </t>
  </si>
  <si>
    <t>De 3 a 5 años 11 meses de edad</t>
  </si>
  <si>
    <t>1er. Informe (Enero-Marzo)</t>
  </si>
  <si>
    <t>2do. Informe (Abril-Junio)</t>
  </si>
  <si>
    <t>3er. Informe (Julio-Septiembre)</t>
  </si>
  <si>
    <t>4to. Informe (Octubre-Diciembre)</t>
  </si>
  <si>
    <t>Apoyos Recibidos</t>
  </si>
  <si>
    <t>Acciones realizadas por tipo de Apoyo</t>
  </si>
  <si>
    <t>Nombre del evento</t>
  </si>
  <si>
    <t>Supervisoras/es</t>
  </si>
  <si>
    <t>Directoras/es</t>
  </si>
  <si>
    <t>Docentes</t>
  </si>
  <si>
    <t>Puericultistas</t>
  </si>
  <si>
    <t>Psicologas/os</t>
  </si>
  <si>
    <t>Trabajadoras/es Sociales</t>
  </si>
  <si>
    <t>Médicos</t>
  </si>
  <si>
    <t>Nutriólogas/os</t>
  </si>
  <si>
    <t>Área Pedagógica</t>
  </si>
  <si>
    <t>Asistentes educativos</t>
  </si>
  <si>
    <t>Personal de apoyo</t>
  </si>
  <si>
    <t>Personal de cocina</t>
  </si>
  <si>
    <t>Docentes de Apoyo</t>
  </si>
  <si>
    <t>Acompañante de Música</t>
  </si>
  <si>
    <t>Educación Física</t>
  </si>
  <si>
    <t>Temas de capacitación</t>
  </si>
  <si>
    <t xml:space="preserve">Presencial </t>
  </si>
  <si>
    <t>Virtual</t>
  </si>
  <si>
    <t>Total de figuras capacitadas</t>
  </si>
  <si>
    <t>% 
de avance</t>
  </si>
  <si>
    <t xml:space="preserve">Observaciones 
</t>
  </si>
  <si>
    <t>OTRA Específique</t>
  </si>
  <si>
    <t xml:space="preserve">Planeación 
</t>
  </si>
  <si>
    <t xml:space="preserve">Seguimiento
</t>
  </si>
  <si>
    <t xml:space="preserve">Evaluación
</t>
  </si>
  <si>
    <t xml:space="preserve">Contraloría Social
</t>
  </si>
  <si>
    <t xml:space="preserve">Reuniones Nacionales
</t>
  </si>
  <si>
    <t>Observaciones</t>
  </si>
  <si>
    <t>Apoyos otorgados</t>
  </si>
  <si>
    <t xml:space="preserve">APOYO 2. Estrategia de Visitas a Hogares
</t>
  </si>
  <si>
    <t xml:space="preserve">De acuerdo a las acciones del Plan Anual de Trabajo (PAT) 2022, anote aquellas implementadas durante el trimestre que se reporta, según el tipo de Apoyo señalado. 
Si la Entidad Federativa no implementa alguno de los Apoyos, deberá anotar en el espacio correspondiente: NO APLICA EN LA ENTIDAD.
Puede agregar las filas que considere necesarias.
</t>
  </si>
  <si>
    <t>APOYO 3. Implementación y operación de los CCAPI
 (Centros Comunitarios de Atención a la Primera Infancia)</t>
  </si>
  <si>
    <t>APOYO 4. Capacitación a Agentes Educativos Federalizados y Comunitarios</t>
  </si>
  <si>
    <t>APOYO 5. CENDI en proceso de regularización con apoyo voluntario</t>
  </si>
  <si>
    <t>APOYO 6. Difusión de los objetivos y principios rectores de la Educación Inicial</t>
  </si>
  <si>
    <t xml:space="preserve">Total de Municipios atendidos </t>
  </si>
  <si>
    <t>Mes en que fueron entregadas a los Agentes Educativos</t>
  </si>
  <si>
    <t xml:space="preserve"> Unidad Didáctica (mochilas) </t>
  </si>
  <si>
    <t>Total de niñas y niños atendidos
(de 45 días a 2 años 11 meses)</t>
  </si>
  <si>
    <t>Total de Agentes Educativos  pagados por el Estado y/o municipios
(En caso de que aplique)</t>
  </si>
  <si>
    <t xml:space="preserve">Describa con un máximo de 50 palabras, el impacto de estas acciones en el ámbito pedagógico.
Mencione los instrumentos aplicados para el seguimiento de las acciones. 
</t>
  </si>
  <si>
    <t>De 3 a 5 años 11 meses</t>
  </si>
  <si>
    <t>Total de visitas de seguimiento y supervisión realizadas por el Equipo Local</t>
  </si>
  <si>
    <t xml:space="preserve">Total de dietas otorgadas por día </t>
  </si>
  <si>
    <t xml:space="preserve">Apoyos recibidos  </t>
  </si>
  <si>
    <r>
      <t xml:space="preserve">Total de matrícula atendida  al </t>
    </r>
    <r>
      <rPr>
        <b/>
        <sz val="11"/>
        <rFont val="Montserrat"/>
      </rPr>
      <t>INICIO</t>
    </r>
    <r>
      <rPr>
        <sz val="11"/>
        <rFont val="Montserrat"/>
      </rPr>
      <t xml:space="preserve"> del trimestre</t>
    </r>
  </si>
  <si>
    <r>
      <t xml:space="preserve">Total de matrícula atendida  al </t>
    </r>
    <r>
      <rPr>
        <b/>
        <sz val="11"/>
        <rFont val="Montserrat"/>
      </rPr>
      <t>FINAL</t>
    </r>
    <r>
      <rPr>
        <sz val="11"/>
        <rFont val="Montserrat"/>
      </rPr>
      <t xml:space="preserve"> del trimestre</t>
    </r>
  </si>
  <si>
    <t xml:space="preserve">Observaciones </t>
  </si>
  <si>
    <t>CAI_Federalizado</t>
  </si>
  <si>
    <t>Visitas a Hogares</t>
  </si>
  <si>
    <t>Estrategia (s) de capacitación</t>
  </si>
  <si>
    <t>Describa los avance  en el proceso de regularización de los CENDIS</t>
  </si>
  <si>
    <t xml:space="preserve">Describa con un máximo de 50 palabras, el impacto de estas acciones en el ámbito pedagógico.
Mencione los instrumentos aplicados para el seguimiento de las acciones. 
Describa de manera breve los principales logros y retos pedagógicos. </t>
  </si>
  <si>
    <t>Describa con un máximo de 50 palabras, el impacto de estas acciones en el ámbito pedagógico.
Mencione los instrumentos aplicados para el seguimiento de las acciones.  
Describa de manera breve los principales logros y retos pedagógicos.</t>
  </si>
  <si>
    <t>Modalidad de la convocatoria</t>
  </si>
  <si>
    <t>Estrategia de difusión de los objetivos y principios rectores de la Educación Inicial</t>
  </si>
  <si>
    <t>Especifique los materiales desarrollados para la difusión
 (infografías, dípticos, trípticos, videos, medios electrónicos, plataformas, etc.)</t>
  </si>
  <si>
    <t>Diseño de materiales</t>
  </si>
  <si>
    <t>Convocatoria a eventos</t>
  </si>
  <si>
    <t>Figuras que se convocaron para el evento</t>
  </si>
  <si>
    <t>Especifique
(foro, reunión regional, estatal, nacional, Webinar, encuentro, etcétera)</t>
  </si>
  <si>
    <t xml:space="preserve"> Materiales</t>
  </si>
  <si>
    <t>Eventos</t>
  </si>
  <si>
    <t>Describa de manera general las acciones desarrolladas</t>
  </si>
  <si>
    <t>Centros de Atención Infantil</t>
  </si>
  <si>
    <t>Otras figuras capacitadas
(Específique)</t>
  </si>
  <si>
    <t>% 
de avance de la estrategia de difusión</t>
  </si>
  <si>
    <t>ENTIDAD FEDERATIVA</t>
  </si>
  <si>
    <t>01</t>
  </si>
  <si>
    <t>AGUASCALIENTES</t>
  </si>
  <si>
    <t>02</t>
  </si>
  <si>
    <t>BAJA CALIFORNIA</t>
  </si>
  <si>
    <t>03</t>
  </si>
  <si>
    <t>BAJA CALIFORNIA SUR</t>
  </si>
  <si>
    <t>04</t>
  </si>
  <si>
    <t>05</t>
  </si>
  <si>
    <t>06</t>
  </si>
  <si>
    <t>COLIMA</t>
  </si>
  <si>
    <t>07</t>
  </si>
  <si>
    <t>CHIAPAS</t>
  </si>
  <si>
    <t>08</t>
  </si>
  <si>
    <t>09</t>
  </si>
  <si>
    <t>10</t>
  </si>
  <si>
    <t>DURANGO</t>
  </si>
  <si>
    <t>11</t>
  </si>
  <si>
    <t>GUANAJUATO</t>
  </si>
  <si>
    <t>12</t>
  </si>
  <si>
    <t>GUERRERO</t>
  </si>
  <si>
    <t>13</t>
  </si>
  <si>
    <t>14</t>
  </si>
  <si>
    <t>JALISCO</t>
  </si>
  <si>
    <t>15</t>
  </si>
  <si>
    <t>16</t>
  </si>
  <si>
    <t>MICHOACÁN</t>
  </si>
  <si>
    <t>17</t>
  </si>
  <si>
    <t>18</t>
  </si>
  <si>
    <t>NAYARIT</t>
  </si>
  <si>
    <t>19</t>
  </si>
  <si>
    <t>NUEVO LEÓN</t>
  </si>
  <si>
    <t>20</t>
  </si>
  <si>
    <t>21</t>
  </si>
  <si>
    <t>PUEBLA</t>
  </si>
  <si>
    <t>22</t>
  </si>
  <si>
    <t>23</t>
  </si>
  <si>
    <t>24</t>
  </si>
  <si>
    <t>25</t>
  </si>
  <si>
    <t>26</t>
  </si>
  <si>
    <t>SONORA</t>
  </si>
  <si>
    <t>27</t>
  </si>
  <si>
    <t>28</t>
  </si>
  <si>
    <t>29</t>
  </si>
  <si>
    <t>30</t>
  </si>
  <si>
    <t>31</t>
  </si>
  <si>
    <t>YUCATÁN</t>
  </si>
  <si>
    <t>32</t>
  </si>
  <si>
    <t>ZACATECAS</t>
  </si>
  <si>
    <t>CAMPECHE</t>
  </si>
  <si>
    <t>COAHUILA</t>
  </si>
  <si>
    <t>CHIHUAHUA</t>
  </si>
  <si>
    <t>CIUDAD DE MÉXICO</t>
  </si>
  <si>
    <t>HIDALGO</t>
  </si>
  <si>
    <t>MÉXICO</t>
  </si>
  <si>
    <t>MORELOS</t>
  </si>
  <si>
    <t>OAXACA</t>
  </si>
  <si>
    <t>QUERÉTARO</t>
  </si>
  <si>
    <t>QUINTANA ROO</t>
  </si>
  <si>
    <t>SAN LUIS POTOSÍ</t>
  </si>
  <si>
    <t>SINALOA</t>
  </si>
  <si>
    <t>TABASCO</t>
  </si>
  <si>
    <t>TAMAULIPAS</t>
  </si>
  <si>
    <t>TLAXCALA</t>
  </si>
  <si>
    <t>VERACRUZ</t>
  </si>
  <si>
    <t>Total de niños que reciben alimentación</t>
  </si>
  <si>
    <t xml:space="preserve">De 45 días a 2 años 11 meses </t>
  </si>
  <si>
    <t>Seguimiento</t>
  </si>
  <si>
    <t>Número de Ponentes que participaron en el evento</t>
  </si>
  <si>
    <t>Monto ejercido durante el trimestre</t>
  </si>
  <si>
    <t>Total del monto ejercido durante el trimestre</t>
  </si>
  <si>
    <t>Total de visitas realizadas por los Agentes Educativos durante el trimestre a las familas</t>
  </si>
  <si>
    <t>Tipo de capacitación (taller, seminario, webinar, curso, platica, encuentro, etcetera)</t>
  </si>
  <si>
    <t xml:space="preserve">Describa con un máximo de 50 palabras, el impacto de estas acciones en el ámbito pedagógico.
Mencione los instrumentos aplicados para el seguimiento de las acciones. </t>
  </si>
  <si>
    <t>Total de otras figuras atendidas 
(cuidador principal, hermanos mayores, abuelos, tios, otro)</t>
  </si>
  <si>
    <t>Período en que entrega su reporte de actividades 
(mensual,
bimestral,
otro)</t>
  </si>
  <si>
    <t>Total de visitas de seguimiento y supervisión realizadas por el Coordinador NO Escolarizado</t>
  </si>
  <si>
    <t>Instrumento mediante el cual realiza su registro de información</t>
  </si>
  <si>
    <t xml:space="preserve">Modalidad </t>
  </si>
  <si>
    <t>Total del personal volunta-
rio</t>
  </si>
  <si>
    <t>Total de niños que reciben  alimentación de manera diaria</t>
  </si>
  <si>
    <t>Subsecretaría de Educación Básica</t>
  </si>
  <si>
    <t xml:space="preserve">Total de visitas de seguimiento y supervisión realizadas por la Coordinadora de la modalidad NO Escolarizada </t>
  </si>
  <si>
    <t>Total de niñas y niños atendidos
(de 45 días a 2 años 11 meses)
 DIARIO</t>
  </si>
  <si>
    <t>TOTAL de niñas y niños atendidos
(de 45 días a 2 años 11 meses) en el CCAPI</t>
  </si>
  <si>
    <t>Niños</t>
  </si>
  <si>
    <t>Niñas</t>
  </si>
  <si>
    <t xml:space="preserve">Fecha de validación </t>
  </si>
  <si>
    <t xml:space="preserve">Niñas </t>
  </si>
  <si>
    <t xml:space="preserve">Niños </t>
  </si>
  <si>
    <t>Total de Agentes Educativos Federalizados</t>
  </si>
  <si>
    <t xml:space="preserve">Total de Agentes Educativos con clave FEI que reciben apoyo para traslado por parte del Programa </t>
  </si>
  <si>
    <t>¿Se otorgó el apoyo para los insumos de alimen-
tación?</t>
  </si>
  <si>
    <t>¿Se otorgó el apoyo para los servicios básicos
(luz, agua y gas)?</t>
  </si>
  <si>
    <t>Describa la estrategia que se implementó para
 la difusión de los materiales desarrollados</t>
  </si>
  <si>
    <r>
      <t xml:space="preserve">Total de matrícula atendida  al </t>
    </r>
    <r>
      <rPr>
        <b/>
        <sz val="12"/>
        <rFont val="Montserrat"/>
      </rPr>
      <t>INICIO</t>
    </r>
    <r>
      <rPr>
        <sz val="12"/>
        <rFont val="Montserrat"/>
      </rPr>
      <t xml:space="preserve"> del trimestre</t>
    </r>
  </si>
  <si>
    <r>
      <t xml:space="preserve">Total de matrícula atendida  al </t>
    </r>
    <r>
      <rPr>
        <b/>
        <sz val="12"/>
        <rFont val="Montserrat"/>
      </rPr>
      <t xml:space="preserve">FINAL </t>
    </r>
    <r>
      <rPr>
        <sz val="12"/>
        <rFont val="Montserrat"/>
      </rPr>
      <t>del trimestre</t>
    </r>
  </si>
  <si>
    <r>
      <t xml:space="preserve">Total de matrícula atendida  al </t>
    </r>
    <r>
      <rPr>
        <b/>
        <sz val="12"/>
        <rFont val="Montserrat"/>
      </rPr>
      <t>FINAL</t>
    </r>
    <r>
      <rPr>
        <sz val="12"/>
        <rFont val="Montserrat"/>
      </rPr>
      <t xml:space="preserve"> del trimestre</t>
    </r>
  </si>
  <si>
    <t xml:space="preserve">Especifíque en qué momento se encuentra el proceso  </t>
  </si>
  <si>
    <t>¿A quién entrega el reporte?</t>
  </si>
  <si>
    <t>¿Se realizó capacitación para el uso de la Unidad Didáctica?</t>
  </si>
  <si>
    <t xml:space="preserve">Total de Agentes Educativos Comunitarios que reciben apoyo por parte del Programa </t>
  </si>
  <si>
    <t>Total de Agentes Educativos Comunitarios   pagados por el Estado y/o municipios
(En caso de que aplique)</t>
  </si>
  <si>
    <t xml:space="preserve"> Híbrida</t>
  </si>
  <si>
    <t>Horario de la jornada escolar
(Inicio
-
Término)</t>
  </si>
  <si>
    <t xml:space="preserve">Si el CCAPI recibió apoyo para mobiliario y 
equipamiento, especifíque en qué momento se encuentra el proceso </t>
  </si>
  <si>
    <t>CENDI en proceso de regularización con inmueble federalizado</t>
  </si>
  <si>
    <t>Dirección General de Gestión Escolar y Enfoque Territorial</t>
  </si>
  <si>
    <t>CENTRO DE ATENCION INFANTIL #1</t>
  </si>
  <si>
    <t>CENTRO DE ATENCION INFANTIL #2</t>
  </si>
  <si>
    <t>CENTRO DE ATENCION INFANTIL #3</t>
  </si>
  <si>
    <t>CENTRO DE ATENCION INFANTIL #4</t>
  </si>
  <si>
    <t>CENTRO DE ATENCION INFANTIL #5</t>
  </si>
  <si>
    <t>CENTRO DE ATENCION INFANTIL #6</t>
  </si>
  <si>
    <t>10DDI0002P</t>
  </si>
  <si>
    <t>10DDI0005M</t>
  </si>
  <si>
    <t>10DDI0001Q</t>
  </si>
  <si>
    <t>10DDI0006L</t>
  </si>
  <si>
    <t>10DDI0008J</t>
  </si>
  <si>
    <t>10DDI00091</t>
  </si>
  <si>
    <t>CENDI  DR. ISAURO VENZOR T.M.</t>
  </si>
  <si>
    <t>CENDI DR. ISAURO VENZOR  T.V.</t>
  </si>
  <si>
    <t>CENDI FRANCISCO VILLA</t>
  </si>
  <si>
    <t>CENDI EMILIANO ZAPATA</t>
  </si>
  <si>
    <t>CENDI TIERRA Y LIBERTAD</t>
  </si>
  <si>
    <t>CENDI PAULO FREIRE</t>
  </si>
  <si>
    <t xml:space="preserve">CENDI LUCIO CABAÑAS </t>
  </si>
  <si>
    <t>10SDI0001S</t>
  </si>
  <si>
    <t>10SDI0002R</t>
  </si>
  <si>
    <t>10SDI0003Q</t>
  </si>
  <si>
    <t>10SDI0004P</t>
  </si>
  <si>
    <t>10SDI0005O</t>
  </si>
  <si>
    <t>10SDI0006N</t>
  </si>
  <si>
    <t>10SDI0009K</t>
  </si>
  <si>
    <t>CCAPI UN BUEN COMIENZO 023</t>
  </si>
  <si>
    <t>CCAPI UN BUEN COMIENZO 024</t>
  </si>
  <si>
    <t>CCAPI UN BUEN COMIENZO 025</t>
  </si>
  <si>
    <t>CCAPI UN BUEN COMIENZO 026</t>
  </si>
  <si>
    <t>CCAPI UN BUEN COMIENZO 027</t>
  </si>
  <si>
    <t>CCAPI UN BUEN COMIENZO 028</t>
  </si>
  <si>
    <t>CCAPI UN BUEN COMIENZO 029</t>
  </si>
  <si>
    <t>CCAPI UN BUEN COMIENZO 030</t>
  </si>
  <si>
    <t>CCAPI UN BUEN COMIENZO 031</t>
  </si>
  <si>
    <t>CCAPI UN BUEN COMIENZO 032</t>
  </si>
  <si>
    <t>10SPI0001X</t>
  </si>
  <si>
    <t>10SPI0002W</t>
  </si>
  <si>
    <t>10SPI0003V</t>
  </si>
  <si>
    <t>10SPI0004U</t>
  </si>
  <si>
    <t>10SPI0005T</t>
  </si>
  <si>
    <t>10SPI0006S</t>
  </si>
  <si>
    <t>10SPI0007R</t>
  </si>
  <si>
    <t>10SPI0008Q</t>
  </si>
  <si>
    <t>10SPI0009P</t>
  </si>
  <si>
    <t>10SPI0010E</t>
  </si>
  <si>
    <t>Cuencamé de Ceniceros</t>
  </si>
  <si>
    <t xml:space="preserve">Durango </t>
  </si>
  <si>
    <t>Durango.</t>
  </si>
  <si>
    <t>El Salto, Pueblo Nuevo</t>
  </si>
  <si>
    <t>Guadalupe Victoria</t>
  </si>
  <si>
    <t xml:space="preserve">Peñon Blanco </t>
  </si>
  <si>
    <t xml:space="preserve">J. Agustin Castro, Peñon Blanco </t>
  </si>
  <si>
    <t>Tamazula</t>
  </si>
  <si>
    <t>Vicente Guerrero</t>
  </si>
  <si>
    <t>Villa Unión, Poanas</t>
  </si>
  <si>
    <t xml:space="preserve">Capacitación Estatal.
Servcicio integral de capacitación para el desarrollo de habilidades emocionales de los agentes educativos de educación inicial del estado de Durango </t>
  </si>
  <si>
    <t xml:space="preserve">Plataforma tecnologica </t>
  </si>
  <si>
    <t>CENDI GUADALUPE PATONI</t>
  </si>
  <si>
    <t>CENDI MARGARITA GOMEZ PALACIO</t>
  </si>
  <si>
    <t>CENDI LUCIO CABAÑAS</t>
  </si>
  <si>
    <t>CENDI VICENTE GUERRERO</t>
  </si>
  <si>
    <t>CENDI CANATLAN</t>
  </si>
  <si>
    <t>CENDI NOMBRE DE DIOS</t>
  </si>
  <si>
    <t>CENDI ALEIDA MARCH</t>
  </si>
  <si>
    <t>10SDI0007M</t>
  </si>
  <si>
    <t>10SDI0008L</t>
  </si>
  <si>
    <t>10SDI0010Z</t>
  </si>
  <si>
    <t>10SDI0011Z</t>
  </si>
  <si>
    <t>10SDI0012Y</t>
  </si>
  <si>
    <t>10SDI0013X</t>
  </si>
  <si>
    <t xml:space="preserve">SI </t>
  </si>
  <si>
    <t>08:00 - 15:00</t>
  </si>
  <si>
    <t xml:space="preserve">Bitacoras y registros de asistencia </t>
  </si>
  <si>
    <t>SEPTIEMBRE</t>
  </si>
  <si>
    <t xml:space="preserve"> trimestrales </t>
  </si>
  <si>
    <t>Coordinación de Educación Inicial</t>
  </si>
  <si>
    <t>si</t>
  </si>
  <si>
    <t xml:space="preserve">171 NDI, SDI, UDI, PDI y Normales. </t>
  </si>
  <si>
    <t xml:space="preserve">Se cuenta con oficio suscrito por el L.A. Mario Garza Escoboza, Secretario Municipal del Ayuntamiento de Durango, en el que manifiesta que no existe inconveniente para que el edificio en mención sea utilizado por la Secretaria de Educación del Estado, para lo cual se gestiona ante el Registro Público de la Propiedad la incoorporación al patrimonio del Gobierno del Estado </t>
  </si>
  <si>
    <t>Se cuenta con escritura pública numero 13205 vólumen 187 a favor de Gobierno del Estado de Durango</t>
  </si>
  <si>
    <t>Se  cuenta con escritura pública número 3243  vólumen 53 a favor de Gobierno del Estado de Durango del terreno que ocupa  el edificio en mención.</t>
  </si>
  <si>
    <t>Se  cuenta con escritura pública número 36633  vólumen 583 a favor de Gobierno del Estado de Durango</t>
  </si>
  <si>
    <t xml:space="preserve">Se  atiende  con alimentacion, pago de Agentes Educativos y servicios basicos, ya que  por el momento  no  cuentan con inmueble  propio, toda vez que opera en un  edificio arrendado,   </t>
  </si>
  <si>
    <t xml:space="preserve">El edificio que ostenta el centro es propiedad del Municipio de Guadalupe Victoria, Dgo. Y actualmente se realiza la gestión para que pase a ser porpiedad del Gobierno del estado </t>
  </si>
  <si>
    <t>Se  cuenta con ecritura pública número 29671  vólumen 884 a favor de Gobierno del Estado de Durango</t>
  </si>
  <si>
    <t xml:space="preserve">Se  atiende  con alimetacion, pago de Agentes Educativos y servicios basicos, ya que  por el momento  no  cuentan con inmueble  propio, toda vez que opera en un  edificio arrendado,   </t>
  </si>
  <si>
    <t>Los NN que asisten con más regularidad han mostrado una mejor comunicación y convivencia, habilidades motrices y manejo de la nutrición.</t>
  </si>
  <si>
    <t>Se han fortalecido los vínculos afectivos entre los cuidadores y los niños y niñas al momento de cambiar el pañal, ofrecer lactancia y acompañar en el  control de esfínteres, las madres se involucran en los cantos y  juego de los niños</t>
  </si>
  <si>
    <t>Las madres de familia se interesan un poco más por la lectura en voz alta, se llevan libros a su casa constantemente, se involucran en la preparación de los alimentos, juegan con los niños y los guían en las actividades.</t>
  </si>
  <si>
    <t xml:space="preserve">Las madres de familia colaboran con la institución entendiendo que la formación que reciben sus hijos es en favor de  aspectos que fortalecen su dersarrollo como la formacion de habitos que fomentan la disciplina y la mejor alimentación. </t>
  </si>
  <si>
    <t>Las actividades artisticas  representan para las niñas y niños oportunidades de educación socioemocinal que fortalecen  sus procesos de convivencia armonica con los demás.</t>
  </si>
  <si>
    <t xml:space="preserve">Las niñas y niños reconocen  y se adaptan de buena manera a la programación del consumo de sus alimentos, mostrando interes  en la diversificación de los menus que se les preparan </t>
  </si>
  <si>
    <t xml:space="preserve">Las niñas y los niños   sienten mayor confianza gracias a la atención de los agentes educativos, quienes cuentana en todo momento  con la colaboración de madres y padres de familia que reflexionan sobre la importancia de la alimetación perceptiva </t>
  </si>
  <si>
    <t xml:space="preserve">Se han realizado actividades de lectura relacionadas con las buenas praticas de crianza especificamente en la alimetación, las madres de familia y los niños disfrutan de estas actividades y generan mejoras practicas en casa. </t>
  </si>
  <si>
    <t>Los padres y madres de familia destacan la importancia del juego en la formación de los niños, sumado esto a las practicas de buena alimetación, los niños adquieren mejores formas de convivir  con los demás.</t>
  </si>
  <si>
    <t>Las niñas y los niños disfrutan de todas sus actividades programadas de acuerdo a sus horarios en los que intervienen la alimentación y actividades lúdicasy de descanso .</t>
  </si>
  <si>
    <t xml:space="preserve">Las niñas,  niños y sus papas  reconocen la importancia del apoyo del servicio medico y psicógico de la institución. </t>
  </si>
  <si>
    <t xml:space="preserve">Las niñas y niños mas pequeños muestran cada dia avances en sus procesos de maduración y fortalecen el vínculo con sus compañeros </t>
  </si>
  <si>
    <t>Durante los horarios de alimetación los niños van generando vínculos afectivos con sus agentes educativos y sus compañeros , mostrando interes en ser compartidos</t>
  </si>
  <si>
    <t xml:space="preserve">Para la Institución a representado de gran apoyo el pago de los servicios y la alimetación, las madres de familia manifiestan que es de gran apoyo para la economia familiar y permite que los niños gocen de una buena alimetación </t>
  </si>
  <si>
    <t xml:space="preserve">En el CAI han venido a beneficiar y mejorar los espacios dedicados a la atención de los niños privilegiando que  estos  se conviertan en ambiente de aprendizaje donde los niños puedan explorar y moverse en libertad, contribuyendo de gran manera a los procesos de desarrollo que caracterizan alos niños de esta edad en la cual los niños  se convierten en exploradores por naturaleza  asi como favoreciendo de manera prograsiva su autonomia.                          </t>
  </si>
  <si>
    <t xml:space="preserve">Al mejorar los espacios del CAI se contribuye a generar mejores condiciones para el movimiento de los niños y niñas,  visualizandolo como un espacio que invite al movimiento libre y expontaneo pue el desarrollo motor no solamente se refiere al movimiento sino esta relacionado con las oportunidades que los niños reciben de todos los agentes educativos asi como la planeación de mejores ambientes de aprendizaje </t>
  </si>
  <si>
    <t xml:space="preserve">Las acciones realizadas  viene a fortalecer la atención de los niños en sus diferentes etapas, mejorar los espacioas donde se brindan la aimetación  es de primordial importacnia pues el sosten afectivo y la alimetación se encuentran  relacionados y  construyen una imagen de si mismo y del mundo pues la calidad de las interacciones  le permite al niño la aceptación de la alimetación </t>
  </si>
  <si>
    <t xml:space="preserve">Los beneficios otorgados para el CAI contribuyen para grantizar a atravez de una planeación muy particular, garantizar procesos saludables  de las estrategias y protocolos que se instalan tanto para el ingreso, la recepción, los procesos de adaptación puesto que las practicas pedagógicas tiene que estar orientadas al sostenimiento efectivo y la crianza compartida con las familias </t>
  </si>
  <si>
    <t xml:space="preserve">Al priviligiar de manera prioritaria las necesidades del CAI se contribuye a la mejora de las condiciones de todos los espacios para que tanto niños y niñas como AG educativas cuenten con las areas que reunan las condiciones de seguridad  para favorecer los procesos de aprendizaje integral  de la población </t>
  </si>
  <si>
    <t xml:space="preserve">Cuando hablamos de ambiente  enriquecidos nos referimos a los ambientes que con anticipacion los AE planeamos garantizar atender de manera precisa todos los aspectos relacionados con el juego que es una experiencia humana de beneficios emocionales, fisico, simbolicos e imaginarios,  derecho propio de la infancia </t>
  </si>
  <si>
    <t xml:space="preserve">Se han fortalecido los procesos  de  interacción entres las niñas y niños  gracias a la implementación de ambientes de aprendizaje colaborativos por parte de los AE. </t>
  </si>
  <si>
    <t xml:space="preserve">Las madres de familia reflexionan a cerca de la alimentación perceptiva y aceptan sugerencias para modificar  los menus en casa </t>
  </si>
  <si>
    <t>Se ha econtrado amplio impacto en cuanto a las permanencias de los agentes educativos  gracias al acompañamiento en la crianza de los niño participantes. 
En contraparte se redujo ampliamente la atención a las familias debido a la  ausencia de las 17 agentes educativos estatales que  por una situación administrativa no se  han logrado recontratar .</t>
  </si>
  <si>
    <t>Las acciones de mantenimiento correctivo y preventivo programadas y autorizadas en los CAI mencionados, se realizaron satisfactoriamente en tiempo y forma al 30 de diciembre. Las acciones programadas a través de la reorientación del recurso se ejecutarán durante los meses de enero y febrero del 2023 en el marco del artículo 17 de la Ley de Disciplina Financiera.</t>
  </si>
  <si>
    <t>Las acciones de proteccion civil  programadas y autorizadas ya se realizaron al 100%  en cada uno de los centros, el pago correspondiente a dichas acciones se realizó por el area de finzas durante el mes de octubre. Las acciones programadas a través de la reorientación del recurso se ejecutarán durante los meses de enero y febrero del 2023 en el marco del artículo 17 de la Ley de Disciplina Financiera.</t>
  </si>
  <si>
    <t>Las acciones de proteccion civil  se realizaron al 100%  en cada uno de los centros, el pago correspondiente a dichas acciones se realizó por el area de finzas durante el mes de octubre. Las acciones programadas a través de la reorientación del recurso se ejecutarán durante los meses de enero y febrero del 2023 en el marco del artículo 17 de la Ley de Disciplina Financiera.</t>
  </si>
  <si>
    <t xml:space="preserve">Las acciones  en mejora de las diferentes areas de atencion con las niñas y niños favorecen el movimiento libre y expontaneo de los niños  fundamental para contribuir a un desarrollo integral sano  y seguro, garantizando oportunidades de desarrollo en instalaciones óptimas. </t>
  </si>
  <si>
    <t>Las acciones de mantenimiento correctivo y preventivo programadas y autorizadas en los CENDI mencionados  se realizaron satisfactoriamente en tiempo y forma al 30 de diciembre. Las acciones programadas a través de la reorientación del recurso se ejecutarán durante los meses de enero y febrero del 2023 en el marco del artículo 17 de la Ley de Disciplina Financiera.</t>
  </si>
  <si>
    <t xml:space="preserve">Mejorar las condiciones de las aulas y las area donde se desplazan los niños y niñas  permiten desarrollar una planeación en la que el juego, y el movimiento son las principales  acciones que realizan los niños y niñas y que atraves de ello descubren el mundo que les rodea y se convierten en seres autónomos, capaces de aprender, investigar y crear en ambientes que promueven la convivencia armónica. </t>
  </si>
  <si>
    <t>Consideramos que los proceso de aprendizaje y sus contextos contribuyen a reconocer a los niños como aprendices competentes, lo que permite que los AE mantengan la busqueda de las mejores condiciones  con el propósito de desarrollar una intevencion educativa que provoque aprendizajes que potencien su desarrollo integral.</t>
  </si>
  <si>
    <t>Atendiendo uno de los principios del programa educativo Un Buen Comienzo, como el enfoque de derechos que nos orientan a  generar condiciones  de mejoramiento y atención en los cuales podamos atender con calidad y calidéz el desarrollo armónico de los niños.</t>
  </si>
  <si>
    <t xml:space="preserve">Las  mejoras en la infraestructura orientadas a atender las necesidades de protección y seguridad de los niños  siempre serán de gran beneficio pues es necesario reconocer que nuestros niños merecen los mejores espacios para desarrollarse con esto garantizamos un servicio sensible y cuidado cariñoso que contribuye a las prácticas de crianza de la familia en general. </t>
  </si>
  <si>
    <t xml:space="preserve">A través de la indentificación de las necesidades, se contribuye a las buenas prácticas de crianza, entendida ésta, como la capacidad de acompañar y nutrir las experiencias de los niños desde sus primeros meses por medio de espacios seguros y el cuidado de los aspectos físico y afectivo a través del juego. </t>
  </si>
  <si>
    <t xml:space="preserve">Los servicios que se brindan en el CENDI en proceso de regularización y las mejoras que se observan de manera evidente, se convieten en un apoyo social muy valioso pues la atención que se ofrece y la misma calidad de los servicios contribuye a mejorar la calidad de vida de los niños y niñas. </t>
  </si>
  <si>
    <t>Se realizaron las acciones  de  adjudicación al  proveedor,  se llevó acabo la adquisición  y distribución del equipo complementario ( parrillas electricas de 4 quemadores) para las  cocinas de los 10   CCAPI. El pago al proveedor se reflejó en le mes de octubre. Las acciones de alimentación para los meses de: enero, febrero y marzo, programadas a través de la reorientación del recurso se ejecutarán durante los meses de enero, febrero y marzo del 2023 en el marco del artículo 17 de la Ley de Disciplina Financiera.</t>
  </si>
  <si>
    <t>Los NN y las familias lograron avances significativos  en la apropiación de la alimentación perceptiva ,  en los más pequeños se observan procesos de maduración y fortalecimiento de vínculos amorosos, los más grandes consolidaron la acción de  recoger sus trastes y colocarlos en una cubeta que indica donde va cada traste, limpian su mesa y retoman las actividades a través del  juego antes de irse.</t>
  </si>
  <si>
    <t>Se realizaron las acciones  de  adjudicación al  proveedor,  se llevó acabo la adquisición  y distribución del equipo complementario ( parrillas electricas de 4 quemadores) para las  cocinas de los 10   CCAPI. El pago al proveedor se reflejó en le mes de octubre. Las acciones de alimentación para los meses de: enero, febrero y marzo, programadas a través de la reorientación del recurso se ejecutarán durante los meses de enero y febrero del 2023 en el marco del artículo 17 de la Ley de Disciplina Financiera.</t>
  </si>
  <si>
    <t>Las familias logran reflexionar sobre las prácticas más adecuadas para acompañar el desarrollo de sus hijos . Respecto a ello algunas mamás jóvenes ahora saben que no se les debe dar alimento a sus pequeños antes de los 6 meses.</t>
  </si>
  <si>
    <t>Se ha logrado un impacto importante en las familias que asisten al CCAPI ya que notan cambios en la actitud y desenvolvimiento de sus hijos y no sólo los más pequeños, ya que dentro de las actividades ellas se toman el tiempo para consultar algunos aspectos de la crianza de sus hijos así como la relaciones familiares. Algunos de los logros pedagógicos son mayor autonomía, desarrollo del lenguaje y movimiento de los niños que asisten al programa.</t>
  </si>
  <si>
    <t>Se fortalece el  interés por los libros y lectura, identifican formas y figuras, Identifican colores, presentan mayor interacción y algunos ya cuentan de manera progresiva.</t>
  </si>
  <si>
    <t>Una de los principales logros que se observan en las familias ha sido mejorar las estrategias de comunicación entre cuidadores y los infantes, también una mayor participación al momento de las actividades, se promueve la participación consciente y activa, se propician espacios de reflexión en donde los padres de familia y/o cuidadores exponen sus puntos de vista, dudas o comentarios.</t>
  </si>
  <si>
    <t>El trabajo con las familias ha tenido un impacto positivo, los logros pedagógicos más significativos han sido el desarrollo de la autonomía de los niños al realizar actividades por si solos y la mejora del lenguaje y la comunicación, así como el reconocimiento de las emociones.</t>
  </si>
  <si>
    <t xml:space="preserve">Se puede observar que las NN tienen diversos aprendizajes, valores y se observan pequeños cambios de conducta que van sentando los cimientos del desarrollo integral, promoviendo el amor, la contención, estímulo, apoyo y acompañamiento tanto del agente educativo como de su madre y padre. </t>
  </si>
  <si>
    <t xml:space="preserve">Se realizó la etapa de la Propuesta Estatal de Capacitacion, en la que se llevaron a cabo dos conversatorios y un curso via plataforma digital,  dicho proceso se ejecutó durante el mes de noviembre. </t>
  </si>
  <si>
    <t>En esta acción se  realizaron las siguientes acciones de acuerdo a lo programado en el PAT: 1.- Encuesta aplicada a todos los Agentes Educativos de Educación Inicial  2.- Realización del   Diagnostico acerca de la situación emocional y perspectivas de los agentes educativos de Eeducación Inicial del Estado de Durango ante el COVID-19.  3.- Se realizaron  tres videoconferencias con el tema de la Gestión de las emociones de los agentes educativos. 4.- Realización y distribución del cuaderno de trabajo "botiquin de primeros auxilios para la gestion de las emociones de los agenetes educactivos de educación incial". 5.- Realización del reporte e informe de actividades  del   diagnostico acerca de la situación emocional y perspectivas de los agentes educativos de educación incial  del Estado de Durango</t>
  </si>
  <si>
    <t>Se culminó el Diplomado y se hizo llegar a esta Coordinación la realación de calificaciones con los resultados siguientes: 30 Agentes Educativos con calificación mayor a 8.0 y 26 con calificación menor a 8.0</t>
  </si>
  <si>
    <t>Se realizó el proceso de adquisicion de las salas zoom, mismas que se entregaron  a las diferentes instituciones y figuras educativas.</t>
  </si>
  <si>
    <t>6.1.1.1 Realización de un video sobre los Principios Rectores de Educación Inicial, dirigido a Agentes Educativos, padres de familia tanto de modalidades escolarizada y no escolarizada y 18 lonas de 2 mts por 1.50 mts con información sobre los principios rectores de la Educación Inicial las cuales se entregaran a 6 CAI, 10 CCAPI, 2 Secretaria de Educación del Estado de Durango.                                                                    6.1.1.2 Realización de una revista informativa sobre los principios rectores de la Educación Inicial, dirigida a padres de familia, agentes educativos y alumnos de los 13 CENDI en proceso de regularizacion, quienes seran los responsables del contenido y distribucion de la misma, con un tiraje de 500 ejemplares</t>
  </si>
  <si>
    <t>6.1.2.1 Realización de un foro de análisis e información sobre los principios rectores de la Educación Inicial, dirigido a Agnetes Educativos y padres de familia de las modalidades escolarizada y no escolarizada, ( CAI, CENDI en proceso de regularización, CCAPI, Estrategia de visitas a hogares ) dicho foro se llevó acabo de manera presecial. Apegado a lo establecido en la Política Nacional de la Educación Inicial.</t>
  </si>
  <si>
    <t>x</t>
  </si>
  <si>
    <t xml:space="preserve">Las acciones programadas se llevaron acabo del mes de octubre a diciembre de 2022. Las diferentes propuestas gráficas, informativas y operativas lograron impactar favorablemente a las Autoridades Educativas, Agentes Educativos y Padres de Familia de los diversos servicios de Educación Inicial, tanto en las modalidades Escolarizada como No escolarizada se percibió un marcado interés por incrementar la información respecto a la Política Nacional de Educación Inicial con el propósito de enriquecer las acciones pedagógicas en favor de las Niñas y Niños. </t>
  </si>
  <si>
    <t xml:space="preserve">1.- Se realizaron 5 reuniones de planeación:   una reunion con  CAI, una reunion con  CENDI en proceso de regularización, una reunion con visitas a hogares,  una reunion con  CCAPI y una reunion con el equipo 1 Técnico Pedagógico con el proposito de construir el diagnostico de necesidades de cada centro  para la realización del PAT 2022.   
2.- Se realizaron  5 reuniones de planeación:  una reunion  con los CAI, una reunion con CENDI en proceso de regularización,  una reunion con visitas a hogares,  una reunion con CCAPI y una reunion con el equipo Técnico Pedagógico con el próposito de  informar y dar a conocer el PAt autorizado y la  acciones que se realizarán en cada centro.  
</t>
  </si>
  <si>
    <t xml:space="preserve"> Se realizaron 30 visitas de seguimiento a los  CCAPI, CAI y a las agentes educativas de la Estrategia de Visitas a Hogares, asi como tambien visitas de seguimiento y verificacion de las acciones del apoyo 1 en CAI de la Región Laguna, visita a los CCAPI de Guadalupe Victoria, Cuencame, Peñon Bco y J. Agustin Castro y Tamazula, para el traslado y entrega de baules didacticos. </t>
  </si>
  <si>
    <t xml:space="preserve">4 visitas de seguimiento y evaluación  para llevar a cabo el encuentro de experiencias pedagogicas relacionadas con la difusion de la politica nacional de educacion inicial en CCAPI de Tamazula. Asi mismo realizar reunion de trabajo en Canatlan, para establecer acuerdos sobre la apertura del nuevo CCAPI en ese municipio </t>
  </si>
  <si>
    <t>Se realizaron 55 visitas para llevar a cabo la constitucion y difusion de los comites de contraloria social, en CCAPI, CAI y CENDI en Proceso de Regularización, correspondientes al PEEI</t>
  </si>
  <si>
    <t>Se asitieron a una Reunión virtual de trabajo, denominada: Seguimiento al PEEI. Nuestras acciones  en Educación Inicial. ASISTENTES DGO:   Mtra Laura Elena Villarreal Guillén, Profesor Gerardo Daniel García Flores, Mtra Leticia Guikkermina Lopez Ibañez,  Lic  Carolina De la Fuente Ávila, C. Laura Orrante Dixon . 
2.- Se asistió a la Reunion  de trabajo y taller  nacional para la construccion del Plan  de  implementacion de la PNEI ( presencial en la ciudad de Mexico)</t>
  </si>
  <si>
    <t>64  NDI, SDI, UDI, PDI</t>
  </si>
  <si>
    <t xml:space="preserve">Conversatorio sobre el desarrollo Psiquico del niño, identificando pautas para la intervención de los agentes educativos </t>
  </si>
  <si>
    <t xml:space="preserve">Estartegias para desarrollar resilencia </t>
  </si>
  <si>
    <t xml:space="preserve">Videoconferencia </t>
  </si>
  <si>
    <t>X</t>
  </si>
  <si>
    <t xml:space="preserve">Curso: Estableciendo redes de apoyo entre agentes educativos y padres de familia para lograr una crianza compartida  </t>
  </si>
  <si>
    <t xml:space="preserve">Fortaleciendo al docente y sus lazos con las familias </t>
  </si>
  <si>
    <t xml:space="preserve">Webinar: Reconocer el valor de la primera infancia como etapa critica en la construcción del resto de la vida del ser humano </t>
  </si>
  <si>
    <t xml:space="preserve">Cómo fortalecer el cerebro en la primera infancia </t>
  </si>
  <si>
    <t>550 Asistentes: Autoridades Educativas, Agentes Educativos y Padres de Familia.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</si>
</sst>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F800]dddd\,\ mmmm\ dd\,\ yyyy"/>
  </numFmts>
  <fonts count="21">
    <font>
      <sz val="11"/>
      <color theme="1"/>
      <name val="Calibri"/>
      <family val="2"/>
      <scheme val="minor"/>
    </font>
    <font>
      <b/>
      <sz val="11"/>
      <name val="Montserrat"/>
    </font>
    <font>
      <sz val="11"/>
      <color theme="1"/>
      <name val="Montserrat"/>
    </font>
    <font>
      <b/>
      <sz val="11"/>
      <color theme="1"/>
      <name val="Montserrat"/>
    </font>
    <font>
      <b/>
      <sz val="11"/>
      <color rgb="FF7F7F7F"/>
      <name val="Montserrat"/>
    </font>
    <font>
      <sz val="11"/>
      <name val="Montserrat"/>
    </font>
    <font>
      <b/>
      <sz val="12"/>
      <name val="Montserrat"/>
    </font>
    <font>
      <sz val="16"/>
      <color theme="1"/>
      <name val="Montserrat Black"/>
    </font>
    <font>
      <b/>
      <sz val="16"/>
      <color theme="1"/>
      <name val="Montserrat ExtraBold"/>
    </font>
    <font>
      <b/>
      <sz val="14"/>
      <name val="Montserrat"/>
    </font>
    <font>
      <sz val="11"/>
      <color theme="1"/>
      <name val="Calibri"/>
      <family val="2"/>
      <scheme val="minor"/>
    </font>
    <font>
      <b/>
      <sz val="12"/>
      <color theme="1"/>
      <name val="Montserrat"/>
    </font>
    <font>
      <b/>
      <sz val="14"/>
      <color theme="1"/>
      <name val="Montserrat"/>
    </font>
    <font>
      <sz val="12"/>
      <color theme="1"/>
      <name val="Montserrat"/>
    </font>
    <font>
      <sz val="12"/>
      <color theme="0"/>
      <name val="Montserrat"/>
    </font>
    <font>
      <sz val="14"/>
      <color theme="1"/>
      <name val="Montserrat"/>
    </font>
    <font>
      <sz val="14"/>
      <color theme="0"/>
      <name val="Montserrat"/>
    </font>
    <font>
      <b/>
      <sz val="14"/>
      <color rgb="FF7F7F7F"/>
      <name val="Montserrat"/>
    </font>
    <font>
      <sz val="12"/>
      <name val="Montserrat"/>
    </font>
    <font>
      <b/>
      <sz val="12"/>
      <color theme="0"/>
      <name val="Montserrat"/>
    </font>
    <font>
      <b/>
      <sz val="14"/>
      <color theme="0"/>
      <name val="Montserrat"/>
    </font>
  </fonts>
  <fills count="13">
    <fill>
      <patternFill patternType="none"/>
    </fill>
    <fill>
      <patternFill patternType="gray125"/>
    </fill>
    <fill>
      <patternFill patternType="solid">
        <fgColor theme="0"/>
        <bgColor indexed="64"/>
      </patternFill>
    </fill>
    <fill>
      <patternFill patternType="solid">
        <fgColor rgb="FFC9AC6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E7DABB"/>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CFF0B6"/>
        <bgColor indexed="64"/>
      </patternFill>
    </fill>
    <fill>
      <patternFill patternType="solid">
        <fgColor theme="2" tint="-0.249977111117893"/>
        <bgColor indexed="64"/>
      </patternFill>
    </fill>
    <fill>
      <patternFill patternType="solid">
        <fgColor theme="0" tint="-0.14999847407452621"/>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44" fontId="10" fillId="0" borderId="0" applyFont="0" applyFill="0" applyBorder="0" applyAlignment="0" applyProtection="0"/>
  </cellStyleXfs>
  <cellXfs count="306">
    <xf numFmtId="0" fontId="0" fillId="0" borderId="0" xfId="0"/>
    <xf numFmtId="0" fontId="2" fillId="2" borderId="0" xfId="0" applyFont="1" applyFill="1"/>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0" xfId="0" applyFont="1" applyFill="1" applyAlignment="1">
      <alignment horizontal="center"/>
    </xf>
    <xf numFmtId="0" fontId="5" fillId="2" borderId="0" xfId="0" applyFont="1" applyFill="1"/>
    <xf numFmtId="0" fontId="3" fillId="2" borderId="0" xfId="0" applyFont="1" applyFill="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xf>
    <xf numFmtId="0" fontId="9" fillId="0" borderId="0" xfId="0" applyFont="1" applyAlignment="1">
      <alignment vertical="center"/>
    </xf>
    <xf numFmtId="0" fontId="13" fillId="2" borderId="0" xfId="0" applyFont="1" applyFill="1"/>
    <xf numFmtId="0" fontId="11" fillId="2" borderId="0" xfId="0" applyFont="1" applyFill="1" applyAlignment="1">
      <alignment horizontal="center" vertical="center"/>
    </xf>
    <xf numFmtId="0" fontId="14" fillId="2" borderId="0" xfId="0" applyFont="1" applyFill="1"/>
    <xf numFmtId="0" fontId="15"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center"/>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xf numFmtId="0" fontId="6"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2"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xf>
    <xf numFmtId="0" fontId="13" fillId="2" borderId="13" xfId="0" applyFont="1" applyFill="1" applyBorder="1"/>
    <xf numFmtId="0" fontId="13" fillId="2" borderId="0" xfId="0" applyFont="1" applyFill="1" applyAlignment="1">
      <alignment horizontal="center"/>
    </xf>
    <xf numFmtId="0" fontId="19" fillId="2" borderId="0" xfId="0" applyFont="1" applyFill="1" applyAlignment="1">
      <alignment horizontal="center" vertical="center"/>
    </xf>
    <xf numFmtId="0" fontId="13" fillId="2" borderId="0" xfId="0" applyFont="1" applyFill="1" applyAlignment="1">
      <alignment horizontal="left" vertical="top" wrapText="1"/>
    </xf>
    <xf numFmtId="0" fontId="13" fillId="0" borderId="0" xfId="0" applyFont="1"/>
    <xf numFmtId="0" fontId="11" fillId="2" borderId="0" xfId="0" applyFont="1" applyFill="1"/>
    <xf numFmtId="0" fontId="5" fillId="6" borderId="1" xfId="0" applyFont="1" applyFill="1" applyBorder="1" applyAlignment="1">
      <alignment horizontal="center" vertical="center" wrapText="1"/>
    </xf>
    <xf numFmtId="0" fontId="13" fillId="2" borderId="19" xfId="0" applyFont="1" applyFill="1" applyBorder="1" applyAlignment="1">
      <alignment horizontal="center"/>
    </xf>
    <xf numFmtId="0" fontId="15" fillId="2" borderId="0" xfId="0" applyFont="1" applyFill="1" applyAlignment="1">
      <alignment vertical="center"/>
    </xf>
    <xf numFmtId="0" fontId="15" fillId="0" borderId="0" xfId="0" applyFont="1" applyAlignment="1">
      <alignment vertical="center"/>
    </xf>
    <xf numFmtId="0" fontId="15" fillId="0" borderId="0" xfId="0" quotePrefix="1" applyFont="1" applyAlignment="1">
      <alignment vertical="center"/>
    </xf>
    <xf numFmtId="0" fontId="15" fillId="0" borderId="10" xfId="0" applyFont="1" applyBorder="1" applyAlignment="1">
      <alignment vertical="center"/>
    </xf>
    <xf numFmtId="0" fontId="20" fillId="9" borderId="10" xfId="0" applyFont="1" applyFill="1" applyBorder="1" applyAlignment="1">
      <alignment vertical="center"/>
    </xf>
    <xf numFmtId="0" fontId="15" fillId="2" borderId="0" xfId="0" quotePrefix="1" applyFont="1" applyFill="1" applyAlignment="1">
      <alignment vertical="center"/>
    </xf>
    <xf numFmtId="0" fontId="16" fillId="2" borderId="0" xfId="0" quotePrefix="1" applyFont="1" applyFill="1" applyAlignment="1">
      <alignment vertical="center"/>
    </xf>
    <xf numFmtId="44" fontId="2" fillId="8" borderId="2" xfId="1" applyFont="1" applyFill="1" applyBorder="1" applyAlignment="1">
      <alignment vertical="center"/>
    </xf>
    <xf numFmtId="44" fontId="2" fillId="7" borderId="2" xfId="1" applyFont="1" applyFill="1" applyBorder="1" applyAlignment="1">
      <alignment vertical="center"/>
    </xf>
    <xf numFmtId="0" fontId="18" fillId="2" borderId="13" xfId="0" applyFont="1" applyFill="1" applyBorder="1" applyAlignment="1">
      <alignment horizontal="center" vertical="center" wrapText="1"/>
    </xf>
    <xf numFmtId="0" fontId="18" fillId="2" borderId="0" xfId="0" applyFont="1" applyFill="1" applyAlignment="1">
      <alignment vertical="center" wrapText="1"/>
    </xf>
    <xf numFmtId="0" fontId="18" fillId="2" borderId="5" xfId="0" applyFont="1" applyFill="1" applyBorder="1" applyAlignment="1">
      <alignment horizontal="center" vertical="center" wrapText="1"/>
    </xf>
    <xf numFmtId="44" fontId="18" fillId="2" borderId="0" xfId="1" applyFont="1" applyFill="1" applyBorder="1" applyAlignment="1">
      <alignment horizontal="center"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wrapText="1"/>
    </xf>
    <xf numFmtId="0" fontId="11" fillId="2" borderId="13" xfId="0" applyFont="1" applyFill="1" applyBorder="1" applyAlignment="1">
      <alignment vertical="center"/>
    </xf>
    <xf numFmtId="0" fontId="9" fillId="2" borderId="0" xfId="0" applyFont="1" applyFill="1" applyAlignment="1">
      <alignment vertical="center"/>
    </xf>
    <xf numFmtId="0" fontId="18" fillId="6" borderId="4"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9" fontId="13" fillId="2" borderId="2" xfId="0" applyNumberFormat="1" applyFont="1" applyFill="1" applyBorder="1" applyAlignment="1">
      <alignment horizontal="center" vertical="center"/>
    </xf>
    <xf numFmtId="0" fontId="18" fillId="6" borderId="40"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42" xfId="0" applyFont="1" applyFill="1" applyBorder="1" applyAlignment="1">
      <alignment horizontal="center" vertical="center" wrapText="1"/>
    </xf>
    <xf numFmtId="9" fontId="13" fillId="2" borderId="13" xfId="0" applyNumberFormat="1" applyFont="1" applyFill="1" applyBorder="1" applyAlignment="1">
      <alignment horizontal="center" vertical="center"/>
    </xf>
    <xf numFmtId="0" fontId="18" fillId="6" borderId="4" xfId="0" applyFont="1" applyFill="1" applyBorder="1" applyAlignment="1">
      <alignment vertical="center" wrapText="1"/>
    </xf>
    <xf numFmtId="0" fontId="13" fillId="2" borderId="2"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3" fillId="2" borderId="22" xfId="0" applyFont="1" applyFill="1" applyBorder="1" applyAlignment="1">
      <alignment horizontal="center" vertical="center"/>
    </xf>
    <xf numFmtId="0" fontId="18" fillId="6" borderId="18" xfId="0" applyFont="1" applyFill="1" applyBorder="1" applyAlignment="1">
      <alignment horizontal="center" vertical="center" wrapText="1"/>
    </xf>
    <xf numFmtId="0" fontId="13" fillId="2" borderId="10" xfId="0" applyFont="1" applyFill="1" applyBorder="1" applyAlignment="1">
      <alignment horizontal="center" vertical="center"/>
    </xf>
    <xf numFmtId="0" fontId="18" fillId="6" borderId="9" xfId="0" applyFont="1" applyFill="1" applyBorder="1" applyAlignment="1">
      <alignment horizontal="center" vertical="center" wrapText="1"/>
    </xf>
    <xf numFmtId="0" fontId="13" fillId="2" borderId="13" xfId="0"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3" fillId="2" borderId="0" xfId="0" applyFont="1" applyFill="1" applyAlignment="1">
      <alignment horizontal="center"/>
    </xf>
    <xf numFmtId="0" fontId="13" fillId="2" borderId="11"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2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2" xfId="0" applyFont="1" applyFill="1" applyBorder="1"/>
    <xf numFmtId="0" fontId="13" fillId="2" borderId="13" xfId="0" applyFont="1" applyFill="1" applyBorder="1" applyAlignment="1">
      <alignment horizontal="center" vertical="center" wrapText="1"/>
    </xf>
    <xf numFmtId="44" fontId="6" fillId="11" borderId="4" xfId="1" applyFont="1" applyFill="1" applyBorder="1" applyAlignment="1">
      <alignment horizontal="center" vertical="center"/>
    </xf>
    <xf numFmtId="44" fontId="6" fillId="11" borderId="5" xfId="1" applyFont="1" applyFill="1" applyBorder="1" applyAlignment="1">
      <alignment horizontal="center" vertical="center"/>
    </xf>
    <xf numFmtId="44" fontId="6" fillId="11" borderId="6" xfId="1" applyFont="1" applyFill="1" applyBorder="1" applyAlignment="1">
      <alignment horizontal="center" vertical="center"/>
    </xf>
    <xf numFmtId="0" fontId="13" fillId="2" borderId="2" xfId="0" applyFont="1" applyFill="1" applyBorder="1" applyAlignment="1">
      <alignment horizontal="left" vertical="center" wrapText="1"/>
    </xf>
    <xf numFmtId="44" fontId="6" fillId="10" borderId="4" xfId="1" applyFont="1" applyFill="1" applyBorder="1" applyAlignment="1">
      <alignment horizontal="center" vertical="center"/>
    </xf>
    <xf numFmtId="44" fontId="6" fillId="10" borderId="5" xfId="1" applyFont="1" applyFill="1" applyBorder="1" applyAlignment="1">
      <alignment horizontal="center" vertical="center"/>
    </xf>
    <xf numFmtId="44" fontId="6" fillId="10" borderId="6" xfId="1"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2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4" xfId="0" applyFont="1" applyFill="1" applyBorder="1" applyAlignment="1">
      <alignment horizontal="left" wrapText="1"/>
    </xf>
    <xf numFmtId="0" fontId="13" fillId="2" borderId="15" xfId="0" applyFont="1" applyFill="1" applyBorder="1" applyAlignment="1">
      <alignment horizontal="left" wrapText="1"/>
    </xf>
    <xf numFmtId="0" fontId="13" fillId="2" borderId="16" xfId="0" applyFont="1" applyFill="1" applyBorder="1" applyAlignment="1">
      <alignment horizontal="left"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xf>
    <xf numFmtId="0" fontId="13" fillId="2" borderId="12" xfId="0" applyFont="1" applyFill="1" applyBorder="1" applyAlignment="1">
      <alignment horizontal="left" vertical="center"/>
    </xf>
    <xf numFmtId="0" fontId="5" fillId="6" borderId="21"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3" fillId="2" borderId="13"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horizontal="center" vertical="center"/>
    </xf>
    <xf numFmtId="0" fontId="13" fillId="2" borderId="16" xfId="0" applyFont="1" applyFill="1" applyBorder="1" applyAlignment="1">
      <alignment horizontal="center" vertical="center"/>
    </xf>
    <xf numFmtId="0" fontId="19" fillId="0" borderId="0" xfId="0" applyFont="1" applyAlignment="1">
      <alignment horizontal="center" vertical="center" wrapText="1"/>
    </xf>
    <xf numFmtId="0" fontId="13" fillId="2" borderId="2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3" xfId="0" applyFont="1" applyFill="1" applyBorder="1" applyAlignment="1">
      <alignment horizontal="left" vertical="center"/>
    </xf>
    <xf numFmtId="0" fontId="11" fillId="5" borderId="4" xfId="0" applyFont="1" applyFill="1" applyBorder="1" applyAlignment="1">
      <alignment horizontal="center"/>
    </xf>
    <xf numFmtId="0" fontId="11" fillId="5" borderId="5" xfId="0" applyFont="1" applyFill="1" applyBorder="1" applyAlignment="1">
      <alignment horizontal="center"/>
    </xf>
    <xf numFmtId="0" fontId="11" fillId="5" borderId="6" xfId="0" applyFont="1" applyFill="1" applyBorder="1" applyAlignment="1">
      <alignment horizont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4"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16" xfId="0" applyFont="1" applyFill="1" applyBorder="1" applyAlignment="1">
      <alignment horizontal="center" vertical="top" wrapText="1"/>
    </xf>
    <xf numFmtId="0" fontId="13" fillId="2" borderId="14" xfId="0" applyFont="1" applyFill="1" applyBorder="1" applyAlignment="1">
      <alignment horizontal="center" wrapText="1"/>
    </xf>
    <xf numFmtId="0" fontId="13" fillId="2" borderId="15" xfId="0" applyFont="1" applyFill="1" applyBorder="1" applyAlignment="1">
      <alignment horizontal="center" wrapText="1"/>
    </xf>
    <xf numFmtId="0" fontId="13" fillId="2" borderId="16" xfId="0" applyFont="1" applyFill="1" applyBorder="1" applyAlignment="1">
      <alignment horizont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5" fillId="6" borderId="30"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18"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24" xfId="0" applyFont="1" applyFill="1" applyBorder="1" applyAlignment="1">
      <alignment horizontal="center" vertical="center" wrapText="1"/>
    </xf>
    <xf numFmtId="0" fontId="13" fillId="2" borderId="3"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3"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2" borderId="13" xfId="0" applyFont="1" applyFill="1" applyBorder="1" applyAlignment="1">
      <alignment horizontal="left" vertical="center" wrapText="1"/>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164" fontId="12" fillId="12" borderId="4" xfId="0" applyNumberFormat="1" applyFont="1" applyFill="1" applyBorder="1" applyAlignment="1">
      <alignment horizontal="center" vertical="center"/>
    </xf>
    <xf numFmtId="164" fontId="12" fillId="12" borderId="5" xfId="0" applyNumberFormat="1" applyFont="1" applyFill="1" applyBorder="1" applyAlignment="1">
      <alignment horizontal="center" vertical="center"/>
    </xf>
    <xf numFmtId="164" fontId="12" fillId="12" borderId="6" xfId="0" applyNumberFormat="1" applyFont="1" applyFill="1" applyBorder="1" applyAlignment="1">
      <alignment horizontal="center" vertic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18" fillId="2" borderId="16"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9" fillId="5" borderId="4" xfId="0" applyFont="1" applyFill="1" applyBorder="1" applyAlignment="1">
      <alignment horizontal="center"/>
    </xf>
    <xf numFmtId="0" fontId="9" fillId="5" borderId="5" xfId="0" applyFont="1" applyFill="1" applyBorder="1" applyAlignment="1">
      <alignment horizontal="center"/>
    </xf>
    <xf numFmtId="0" fontId="9" fillId="5" borderId="6" xfId="0" applyFont="1" applyFill="1" applyBorder="1" applyAlignment="1">
      <alignment horizontal="center"/>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6" borderId="3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8" fillId="2" borderId="14"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6" borderId="38" xfId="0" applyFont="1" applyFill="1" applyBorder="1" applyAlignment="1">
      <alignment horizontal="center" vertical="center" wrapText="1"/>
    </xf>
    <xf numFmtId="0" fontId="18" fillId="2" borderId="43"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2" borderId="10"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2" xfId="0" applyFont="1" applyFill="1" applyBorder="1" applyAlignment="1">
      <alignment horizontal="left" vertical="top"/>
    </xf>
    <xf numFmtId="0" fontId="13" fillId="2" borderId="0" xfId="0" applyFont="1" applyFill="1" applyAlignment="1">
      <alignment horizontal="center"/>
    </xf>
    <xf numFmtId="0" fontId="13" fillId="2" borderId="22" xfId="0" applyFont="1" applyFill="1" applyBorder="1" applyAlignment="1">
      <alignment horizontal="left" vertical="center" wrapText="1"/>
    </xf>
    <xf numFmtId="9" fontId="13" fillId="2" borderId="14" xfId="0" applyNumberFormat="1" applyFont="1" applyFill="1" applyBorder="1" applyAlignment="1">
      <alignment horizontal="center" vertical="center"/>
    </xf>
    <xf numFmtId="0" fontId="13" fillId="2" borderId="15" xfId="0" applyFont="1" applyFill="1" applyBorder="1" applyAlignment="1">
      <alignment horizontal="center" vertical="center"/>
    </xf>
    <xf numFmtId="9" fontId="13" fillId="2" borderId="10" xfId="0" applyNumberFormat="1" applyFont="1" applyFill="1" applyBorder="1" applyAlignment="1">
      <alignment horizontal="center" vertical="center"/>
    </xf>
    <xf numFmtId="0" fontId="6" fillId="0" borderId="0" xfId="0" applyFont="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7" fillId="2" borderId="0" xfId="0" applyFont="1" applyFill="1" applyAlignment="1">
      <alignment horizontal="center"/>
    </xf>
    <xf numFmtId="0" fontId="8" fillId="2" borderId="0" xfId="0" applyFont="1" applyFill="1" applyAlignment="1">
      <alignment horizontal="center"/>
    </xf>
    <xf numFmtId="0" fontId="18" fillId="6" borderId="36"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3" fillId="2" borderId="31" xfId="0" applyFont="1" applyFill="1" applyBorder="1" applyAlignment="1">
      <alignment horizontal="left" wrapText="1"/>
    </xf>
    <xf numFmtId="0" fontId="13" fillId="2" borderId="0" xfId="0" applyFont="1" applyFill="1" applyAlignment="1">
      <alignment horizontal="left"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44"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28" xfId="0" applyFont="1" applyFill="1" applyBorder="1" applyAlignment="1">
      <alignment horizontal="center" wrapText="1"/>
    </xf>
    <xf numFmtId="0" fontId="13" fillId="2" borderId="0" xfId="0" applyFont="1" applyFill="1" applyAlignment="1">
      <alignment horizontal="center" wrapText="1"/>
    </xf>
    <xf numFmtId="0" fontId="18" fillId="0" borderId="13" xfId="0" applyFont="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E7DABB"/>
      <color rgb="FFCFF0B6"/>
      <color rgb="FFA8FEF0"/>
      <color rgb="FF029C82"/>
      <color rgb="FFC9AC63"/>
      <color rgb="FF016B59"/>
      <color rgb="FF7A9D23"/>
      <color rgb="FF74B3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63499</xdr:rowOff>
    </xdr:from>
    <xdr:to>
      <xdr:col>8</xdr:col>
      <xdr:colOff>391463</xdr:colOff>
      <xdr:row>5</xdr:row>
      <xdr:rowOff>238124</xdr:rowOff>
    </xdr:to>
    <xdr:pic>
      <xdr:nvPicPr>
        <xdr:cNvPr id="2" name="2 Imagen" descr="Logotipo&#10;&#10;Descripción generada automáticamente con confianza baja">
          <a:extLst>
            <a:ext uri="{FF2B5EF4-FFF2-40B4-BE49-F238E27FC236}">
              <a16:creationId xmlns:a16="http://schemas.microsoft.com/office/drawing/2014/main" xmlns="" id="{00000000-0008-0000-0200-000002000000}"/>
            </a:ext>
          </a:extLst>
        </xdr:cNvPr>
        <xdr:cNvPicPr/>
      </xdr:nvPicPr>
      <xdr:blipFill rotWithShape="1">
        <a:blip xmlns:r="http://schemas.openxmlformats.org/officeDocument/2006/relationships" r:embed="rId1"/>
        <a:srcRect l="2575" t="9876" r="4720" b="8642"/>
        <a:stretch/>
      </xdr:blipFill>
      <xdr:spPr>
        <a:xfrm>
          <a:off x="0" y="63499"/>
          <a:ext cx="5357812" cy="1603375"/>
        </a:xfrm>
        <a:prstGeom prst="rect">
          <a:avLst/>
        </a:prstGeom>
      </xdr:spPr>
    </xdr:pic>
    <xdr:clientData/>
  </xdr:twoCellAnchor>
  <xdr:twoCellAnchor editAs="oneCell">
    <xdr:from>
      <xdr:col>31</xdr:col>
      <xdr:colOff>677473</xdr:colOff>
      <xdr:row>0</xdr:row>
      <xdr:rowOff>284198</xdr:rowOff>
    </xdr:from>
    <xdr:to>
      <xdr:col>35</xdr:col>
      <xdr:colOff>793726</xdr:colOff>
      <xdr:row>5</xdr:row>
      <xdr:rowOff>149753</xdr:rowOff>
    </xdr:to>
    <xdr:pic>
      <xdr:nvPicPr>
        <xdr:cNvPr id="10" name="Imagen 9">
          <a:extLst>
            <a:ext uri="{FF2B5EF4-FFF2-40B4-BE49-F238E27FC236}">
              <a16:creationId xmlns:a16="http://schemas.microsoft.com/office/drawing/2014/main" xmlns="" id="{2CCE067C-CDAD-F1EA-3045-4AEB0CF73084}"/>
            </a:ext>
          </a:extLst>
        </xdr:cNvPr>
        <xdr:cNvPicPr>
          <a:picLocks noChangeAspect="1"/>
        </xdr:cNvPicPr>
      </xdr:nvPicPr>
      <xdr:blipFill>
        <a:blip xmlns:r="http://schemas.openxmlformats.org/officeDocument/2006/relationships" r:embed="rId2"/>
        <a:stretch>
          <a:fillRect/>
        </a:stretch>
      </xdr:blipFill>
      <xdr:spPr>
        <a:xfrm>
          <a:off x="34669817" y="284198"/>
          <a:ext cx="4676347" cy="1341930"/>
        </a:xfrm>
        <a:prstGeom prst="rect">
          <a:avLst/>
        </a:prstGeom>
      </xdr:spPr>
    </xdr:pic>
    <xdr:clientData/>
  </xdr:twoCellAnchor>
  <xdr:twoCellAnchor>
    <xdr:from>
      <xdr:col>27</xdr:col>
      <xdr:colOff>111124</xdr:colOff>
      <xdr:row>142</xdr:row>
      <xdr:rowOff>158751</xdr:rowOff>
    </xdr:from>
    <xdr:to>
      <xdr:col>34</xdr:col>
      <xdr:colOff>476250</xdr:colOff>
      <xdr:row>153</xdr:row>
      <xdr:rowOff>15875</xdr:rowOff>
    </xdr:to>
    <xdr:sp macro="" textlink="">
      <xdr:nvSpPr>
        <xdr:cNvPr id="17" name="CuadroTexto 16">
          <a:extLst>
            <a:ext uri="{FF2B5EF4-FFF2-40B4-BE49-F238E27FC236}">
              <a16:creationId xmlns:a16="http://schemas.microsoft.com/office/drawing/2014/main" xmlns="" id="{5F7AA1A1-7CC1-4507-891E-E74C278FDE4B}"/>
            </a:ext>
          </a:extLst>
        </xdr:cNvPr>
        <xdr:cNvSpPr txBox="1"/>
      </xdr:nvSpPr>
      <xdr:spPr>
        <a:xfrm>
          <a:off x="29670374" y="105648126"/>
          <a:ext cx="9493251" cy="1952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Montserrat" panose="00000500000000000000" pitchFamily="2" charset="0"/>
            </a:rPr>
            <a:t>AUTORIZÓ</a:t>
          </a: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600" b="1">
            <a:latin typeface="Montserrat" panose="00000500000000000000" pitchFamily="2" charset="0"/>
          </a:endParaRPr>
        </a:p>
        <a:p>
          <a:pPr algn="ctr"/>
          <a:r>
            <a:rPr lang="es-MX" sz="1600" b="1">
              <a:latin typeface="Montserrat" panose="00000500000000000000" pitchFamily="2" charset="0"/>
            </a:rPr>
            <a:t>DR. ROLANDO</a:t>
          </a:r>
          <a:r>
            <a:rPr lang="es-MX" sz="1600" b="1" baseline="0">
              <a:latin typeface="Montserrat" panose="00000500000000000000" pitchFamily="2" charset="0"/>
            </a:rPr>
            <a:t> CRUZ GARCÍA </a:t>
          </a:r>
          <a:endParaRPr lang="es-MX" sz="1600" b="1">
            <a:latin typeface="Montserrat" panose="00000500000000000000" pitchFamily="2" charset="0"/>
          </a:endParaRPr>
        </a:p>
        <a:p>
          <a:pPr algn="ctr"/>
          <a:r>
            <a:rPr lang="es-MX" sz="1600" b="1">
              <a:latin typeface="Montserrat" panose="00000500000000000000" pitchFamily="2" charset="0"/>
            </a:rPr>
            <a:t>SUBSECRETARIO DE SERVICIOS  EDUCATIVOS </a:t>
          </a:r>
        </a:p>
        <a:p>
          <a:pPr algn="ctr"/>
          <a:endParaRPr lang="es-MX" sz="12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3</xdr:col>
      <xdr:colOff>657226</xdr:colOff>
      <xdr:row>142</xdr:row>
      <xdr:rowOff>76200</xdr:rowOff>
    </xdr:from>
    <xdr:to>
      <xdr:col>12</xdr:col>
      <xdr:colOff>933451</xdr:colOff>
      <xdr:row>153</xdr:row>
      <xdr:rowOff>174625</xdr:rowOff>
    </xdr:to>
    <xdr:sp macro="" textlink="">
      <xdr:nvSpPr>
        <xdr:cNvPr id="18" name="CuadroTexto 17">
          <a:extLst>
            <a:ext uri="{FF2B5EF4-FFF2-40B4-BE49-F238E27FC236}">
              <a16:creationId xmlns:a16="http://schemas.microsoft.com/office/drawing/2014/main" xmlns="" id="{8EF0D382-9DAD-4EDC-8DDD-827FCABF229B}"/>
            </a:ext>
          </a:extLst>
        </xdr:cNvPr>
        <xdr:cNvSpPr txBox="1"/>
      </xdr:nvSpPr>
      <xdr:spPr>
        <a:xfrm>
          <a:off x="2070101" y="105565575"/>
          <a:ext cx="8547100" cy="219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latin typeface="Montserrat" panose="00000500000000000000" pitchFamily="2" charset="0"/>
            </a:rPr>
            <a:t>ELABORÓ</a:t>
          </a: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600" b="1" i="0" u="none" strike="noStrike" kern="0" cap="none" spc="0" normalizeH="0" baseline="0" noProof="0">
              <a:ln>
                <a:noFill/>
              </a:ln>
              <a:solidFill>
                <a:prstClr val="black"/>
              </a:solidFill>
              <a:effectLst/>
              <a:uLnTx/>
              <a:uFillTx/>
              <a:latin typeface="Montserrat" panose="00000500000000000000" pitchFamily="2" charset="0"/>
              <a:ea typeface="+mn-ea"/>
              <a:cs typeface="+mn-cs"/>
            </a:rPr>
            <a:t>     PROF. GERARDO DANIEL GARCIA FLORES                                                                                                                                                    SUBJEFE OPERATIVO Y FINANCIERO PEEI           </a:t>
          </a:r>
        </a:p>
        <a:p>
          <a:pPr algn="ctr"/>
          <a:endParaRPr lang="es-MX" sz="11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17</xdr:col>
      <xdr:colOff>1063625</xdr:colOff>
      <xdr:row>142</xdr:row>
      <xdr:rowOff>158750</xdr:rowOff>
    </xdr:from>
    <xdr:to>
      <xdr:col>23</xdr:col>
      <xdr:colOff>1089025</xdr:colOff>
      <xdr:row>152</xdr:row>
      <xdr:rowOff>174626</xdr:rowOff>
    </xdr:to>
    <xdr:sp macro="" textlink="">
      <xdr:nvSpPr>
        <xdr:cNvPr id="20" name="CuadroTexto 19">
          <a:extLst>
            <a:ext uri="{FF2B5EF4-FFF2-40B4-BE49-F238E27FC236}">
              <a16:creationId xmlns:a16="http://schemas.microsoft.com/office/drawing/2014/main" xmlns="" id="{7D5ED563-9B6E-4EC2-94B7-3C30BB9C6C09}"/>
            </a:ext>
          </a:extLst>
        </xdr:cNvPr>
        <xdr:cNvSpPr txBox="1"/>
      </xdr:nvSpPr>
      <xdr:spPr>
        <a:xfrm>
          <a:off x="16652875" y="105648125"/>
          <a:ext cx="8296275" cy="1920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Montserrat" panose="00000500000000000000" pitchFamily="2" charset="0"/>
            </a:rPr>
            <a:t>REVISÓ</a:t>
          </a: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600" b="1" i="0" u="none" strike="noStrike" kern="0" cap="none" spc="0" normalizeH="0" baseline="0" noProof="0">
              <a:ln>
                <a:noFill/>
              </a:ln>
              <a:solidFill>
                <a:prstClr val="black"/>
              </a:solidFill>
              <a:effectLst/>
              <a:uLnTx/>
              <a:uFillTx/>
              <a:latin typeface="Montserrat" panose="00000500000000000000" pitchFamily="2" charset="0"/>
              <a:ea typeface="+mn-ea"/>
              <a:cs typeface="+mn-cs"/>
            </a:rPr>
            <a:t>L.E.  LAURA ELENA VILLARREAL GUILLÉN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600" b="1" i="0" u="none" strike="noStrike" kern="0" cap="none" spc="0" normalizeH="0" baseline="0" noProof="0">
              <a:ln>
                <a:noFill/>
              </a:ln>
              <a:solidFill>
                <a:prstClr val="black"/>
              </a:solidFill>
              <a:effectLst/>
              <a:uLnTx/>
              <a:uFillTx/>
              <a:latin typeface="Montserrat" panose="00000500000000000000" pitchFamily="2" charset="0"/>
              <a:ea typeface="+mn-ea"/>
              <a:cs typeface="+mn-cs"/>
            </a:rPr>
            <a:t>COORDINADOR/A DE EDUCACIÓN INICIAL</a:t>
          </a:r>
        </a:p>
        <a:p>
          <a:pPr algn="ctr"/>
          <a:endParaRPr lang="es-MX" sz="1000" b="1">
            <a:latin typeface="Montserrat" panose="00000500000000000000" pitchFamily="2" charset="0"/>
          </a:endParaRPr>
        </a:p>
        <a:p>
          <a:pPr algn="ctr"/>
          <a:endParaRPr lang="es-MX" sz="1200" b="1">
            <a:latin typeface="Montserrat" panose="00000500000000000000" pitchFamily="2" charset="0"/>
          </a:endParaRPr>
        </a:p>
        <a:p>
          <a:pPr algn="ctr"/>
          <a:r>
            <a:rPr lang="es-MX" sz="1200" b="1">
              <a:latin typeface="Montserrat" panose="00000500000000000000" pitchFamily="2"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16B59"/>
  </sheetPr>
  <dimension ref="A1:BA135"/>
  <sheetViews>
    <sheetView tabSelected="1" view="pageBreakPreview" zoomScale="60" zoomScaleNormal="60" workbookViewId="0">
      <selection activeCell="AK132" sqref="AK132"/>
    </sheetView>
  </sheetViews>
  <sheetFormatPr baseColWidth="10" defaultColWidth="11.42578125" defaultRowHeight="15"/>
  <cols>
    <col min="1" max="1" width="12.140625" style="1" customWidth="1"/>
    <col min="2" max="2" width="4.28515625" style="6" customWidth="1"/>
    <col min="3" max="3" width="4.7109375" style="1" customWidth="1"/>
    <col min="4" max="4" width="11.85546875" style="1" customWidth="1"/>
    <col min="5" max="5" width="15.5703125" style="1" customWidth="1"/>
    <col min="6" max="6" width="8.5703125" style="1" customWidth="1"/>
    <col min="7" max="7" width="8.42578125" style="1" customWidth="1"/>
    <col min="8" max="8" width="8.5703125" style="1" customWidth="1"/>
    <col min="9" max="9" width="12.140625" style="1" customWidth="1"/>
    <col min="10" max="10" width="16" style="1" customWidth="1"/>
    <col min="11" max="11" width="17.42578125" style="1" customWidth="1"/>
    <col min="12" max="12" width="25.7109375" style="1" customWidth="1"/>
    <col min="13" max="13" width="19.5703125" style="1" customWidth="1"/>
    <col min="14" max="14" width="22.42578125" style="1" customWidth="1"/>
    <col min="15" max="16" width="12.42578125" style="1" customWidth="1"/>
    <col min="17" max="17" width="21.85546875" style="1" customWidth="1"/>
    <col min="18" max="18" width="16.140625" style="1" customWidth="1"/>
    <col min="19" max="19" width="19.5703125" style="1" customWidth="1"/>
    <col min="20" max="20" width="20.5703125" style="1" customWidth="1"/>
    <col min="21" max="21" width="22.28515625" style="1" customWidth="1"/>
    <col min="22" max="22" width="20.5703125" style="1" customWidth="1"/>
    <col min="23" max="23" width="25" style="1" customWidth="1"/>
    <col min="24" max="24" width="16.5703125" style="1" customWidth="1"/>
    <col min="25" max="25" width="31.85546875" style="1" customWidth="1"/>
    <col min="26" max="26" width="22.7109375" style="1" customWidth="1"/>
    <col min="27" max="27" width="14.28515625" style="1" customWidth="1"/>
    <col min="28" max="28" width="20.5703125" style="1" customWidth="1"/>
    <col min="29" max="29" width="28.5703125" style="1" customWidth="1"/>
    <col min="30" max="30" width="21.5703125" style="1" customWidth="1"/>
    <col min="31" max="31" width="15.85546875" style="1" customWidth="1"/>
    <col min="32" max="32" width="14.5703125" style="1" customWidth="1"/>
    <col min="33" max="33" width="17.140625" style="1" customWidth="1"/>
    <col min="34" max="34" width="18.5703125" style="1" customWidth="1"/>
    <col min="35" max="35" width="18" style="1" customWidth="1"/>
    <col min="36" max="36" width="19.42578125" style="1" customWidth="1"/>
    <col min="37" max="37" width="17.140625" style="1" customWidth="1"/>
    <col min="38" max="38" width="7.7109375" style="1" customWidth="1"/>
    <col min="39" max="39" width="28.85546875" style="1" customWidth="1"/>
    <col min="40" max="16384" width="11.42578125" style="1"/>
  </cols>
  <sheetData>
    <row r="1" spans="1:41" ht="20.25">
      <c r="A1" s="254"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row>
    <row r="2" spans="1:41" ht="20.25">
      <c r="A2" s="255" t="s">
        <v>185</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row>
    <row r="3" spans="1:41" ht="20.25">
      <c r="A3" s="255" t="s">
        <v>211</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row>
    <row r="4" spans="1:41" ht="20.25">
      <c r="A4" s="255" t="s">
        <v>211</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row>
    <row r="5" spans="1:41" ht="18.75" customHeight="1" thickBot="1"/>
    <row r="6" spans="1:41" ht="25.5" customHeight="1" thickBot="1">
      <c r="A6" s="9"/>
      <c r="B6" s="49"/>
      <c r="C6" s="49"/>
      <c r="D6" s="49"/>
      <c r="E6" s="49"/>
      <c r="F6" s="49"/>
      <c r="G6" s="49"/>
      <c r="H6" s="49"/>
      <c r="I6" s="49"/>
      <c r="J6" s="49"/>
      <c r="K6" s="49"/>
      <c r="L6" s="9"/>
      <c r="M6" s="260" t="s">
        <v>1</v>
      </c>
      <c r="N6" s="261"/>
      <c r="O6" s="261"/>
      <c r="P6" s="261"/>
      <c r="Q6" s="261"/>
      <c r="R6" s="261"/>
      <c r="S6" s="261"/>
      <c r="T6" s="261"/>
      <c r="U6" s="261"/>
      <c r="V6" s="261"/>
      <c r="W6" s="261"/>
      <c r="X6" s="261"/>
      <c r="Y6" s="261"/>
      <c r="Z6" s="262"/>
      <c r="AA6" s="9"/>
      <c r="AC6" s="49"/>
      <c r="AD6" s="49"/>
      <c r="AE6" s="49"/>
      <c r="AF6" s="49"/>
      <c r="AG6" s="49"/>
      <c r="AH6" s="49"/>
      <c r="AI6" s="49"/>
      <c r="AJ6" s="49"/>
      <c r="AK6" s="49"/>
      <c r="AL6" s="49"/>
      <c r="AM6" s="49"/>
    </row>
    <row r="7" spans="1:41" ht="11.25" customHeight="1" thickBot="1"/>
    <row r="8" spans="1:41" ht="26.25" customHeight="1" thickBot="1">
      <c r="C8" s="4"/>
      <c r="D8" s="4"/>
      <c r="Q8" s="237" t="s">
        <v>120</v>
      </c>
      <c r="R8" s="238"/>
      <c r="S8" s="238"/>
      <c r="T8" s="238"/>
      <c r="U8" s="238"/>
      <c r="V8" s="238"/>
      <c r="W8" s="238"/>
      <c r="X8" s="239"/>
      <c r="Y8" s="9"/>
      <c r="Z8" s="49"/>
      <c r="AA8" s="49"/>
      <c r="AC8" s="4"/>
      <c r="AE8" s="4"/>
      <c r="AG8" s="4"/>
    </row>
    <row r="9" spans="1:41" s="13" customFormat="1" ht="7.5" customHeight="1">
      <c r="B9" s="14"/>
      <c r="AC9" s="15"/>
      <c r="AD9" s="15"/>
      <c r="AE9" s="15"/>
    </row>
    <row r="10" spans="1:41" s="13" customFormat="1" ht="11.25" customHeight="1" thickBot="1">
      <c r="B10" s="14"/>
      <c r="E10" s="16"/>
      <c r="F10" s="16"/>
      <c r="G10" s="16"/>
      <c r="H10" s="16"/>
      <c r="I10" s="16"/>
      <c r="J10" s="16"/>
      <c r="K10" s="16"/>
      <c r="L10" s="16"/>
      <c r="M10" s="16"/>
      <c r="N10" s="16"/>
      <c r="O10" s="16"/>
      <c r="P10" s="16"/>
      <c r="Q10" s="16"/>
      <c r="R10" s="16"/>
      <c r="S10" s="16"/>
      <c r="T10" s="16"/>
      <c r="U10" s="16"/>
      <c r="V10" s="16"/>
      <c r="W10" s="16"/>
      <c r="X10" s="16"/>
      <c r="Y10" s="16"/>
      <c r="Z10" s="16"/>
      <c r="AA10" s="16"/>
      <c r="AB10" s="16"/>
      <c r="AC10" s="17"/>
      <c r="AD10" s="17"/>
      <c r="AE10" s="17"/>
      <c r="AF10" s="17"/>
      <c r="AG10" s="17"/>
      <c r="AH10" s="15"/>
      <c r="AI10" s="1"/>
      <c r="AJ10" s="1"/>
      <c r="AK10" s="1"/>
      <c r="AL10" s="1"/>
      <c r="AM10" s="1"/>
      <c r="AN10" s="1"/>
    </row>
    <row r="11" spans="1:41" s="13" customFormat="1" ht="30" customHeight="1" thickBot="1">
      <c r="B11" s="14"/>
      <c r="D11" s="217" t="s">
        <v>33</v>
      </c>
      <c r="E11" s="218"/>
      <c r="F11" s="218"/>
      <c r="G11" s="219"/>
      <c r="H11" s="15"/>
      <c r="I11" s="15"/>
      <c r="J11" s="15"/>
      <c r="K11" s="15"/>
      <c r="L11" s="15"/>
      <c r="M11" s="268" t="s">
        <v>35</v>
      </c>
      <c r="N11" s="269"/>
      <c r="O11" s="269"/>
      <c r="P11" s="269"/>
      <c r="Q11" s="269"/>
      <c r="R11" s="269"/>
      <c r="S11" s="269"/>
      <c r="T11" s="269"/>
      <c r="U11" s="269"/>
      <c r="V11" s="269"/>
      <c r="W11" s="269"/>
      <c r="X11" s="269"/>
      <c r="Y11" s="269"/>
      <c r="Z11" s="270"/>
      <c r="AD11" s="200" t="s">
        <v>191</v>
      </c>
      <c r="AE11" s="201"/>
      <c r="AF11" s="202"/>
      <c r="AG11" s="203"/>
      <c r="AH11" s="204"/>
      <c r="AI11" s="1"/>
      <c r="AJ11" s="1"/>
      <c r="AK11" s="1"/>
      <c r="AL11" s="1"/>
      <c r="AM11" s="1"/>
      <c r="AN11" s="1"/>
    </row>
    <row r="12" spans="1:41" ht="24.75" customHeight="1">
      <c r="B12" s="1"/>
      <c r="K12" s="2"/>
      <c r="L12" s="2"/>
      <c r="M12" s="2"/>
      <c r="N12" s="2"/>
      <c r="O12" s="2"/>
      <c r="P12" s="2"/>
      <c r="Q12" s="2"/>
      <c r="R12" s="2"/>
      <c r="S12" s="2"/>
      <c r="T12" s="2"/>
      <c r="U12" s="2"/>
      <c r="V12" s="2"/>
      <c r="W12" s="2"/>
      <c r="X12" s="2"/>
      <c r="Y12" s="2"/>
      <c r="Z12" s="2"/>
      <c r="AA12" s="2"/>
      <c r="AB12" s="2"/>
      <c r="AC12" s="3"/>
      <c r="AK12" s="18"/>
      <c r="AL12" s="18"/>
      <c r="AM12" s="18"/>
      <c r="AN12" s="18"/>
      <c r="AO12" s="18"/>
    </row>
    <row r="13" spans="1:41" s="18" customFormat="1" ht="58.5" customHeight="1">
      <c r="B13" s="19"/>
      <c r="C13" s="205" t="s">
        <v>67</v>
      </c>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7"/>
    </row>
    <row r="14" spans="1:41" ht="11.25" customHeight="1" thickBot="1">
      <c r="B14" s="1"/>
      <c r="K14" s="2"/>
      <c r="L14" s="2"/>
      <c r="M14" s="2"/>
      <c r="N14" s="2"/>
      <c r="O14" s="2"/>
      <c r="P14" s="2"/>
      <c r="Q14" s="2"/>
      <c r="R14" s="2"/>
      <c r="S14" s="2"/>
      <c r="T14" s="2"/>
      <c r="U14" s="2"/>
      <c r="V14" s="2"/>
      <c r="W14" s="2"/>
      <c r="X14" s="2"/>
      <c r="Y14" s="2"/>
      <c r="Z14" s="2"/>
      <c r="AA14" s="2"/>
      <c r="AB14" s="2"/>
      <c r="AC14" s="3"/>
      <c r="AK14" s="18"/>
      <c r="AL14" s="18"/>
      <c r="AM14" s="18"/>
      <c r="AN14" s="18"/>
      <c r="AO14" s="18"/>
    </row>
    <row r="15" spans="1:41" s="5" customFormat="1" ht="39" customHeight="1" thickBot="1">
      <c r="B15" s="1"/>
      <c r="C15" s="1"/>
      <c r="D15" s="1"/>
      <c r="E15" s="1"/>
      <c r="F15" s="1"/>
      <c r="G15" s="1"/>
      <c r="H15" s="1"/>
      <c r="I15" s="1"/>
      <c r="J15" s="117" t="s">
        <v>20</v>
      </c>
      <c r="K15" s="118"/>
      <c r="L15" s="118"/>
      <c r="M15" s="118"/>
      <c r="N15" s="118"/>
      <c r="O15" s="118"/>
      <c r="P15" s="118"/>
      <c r="Q15" s="118"/>
      <c r="R15" s="118"/>
      <c r="S15" s="118"/>
      <c r="T15" s="118"/>
      <c r="U15" s="118"/>
      <c r="V15" s="118"/>
      <c r="W15" s="118"/>
      <c r="X15" s="118"/>
      <c r="Y15" s="118"/>
      <c r="Z15" s="118"/>
      <c r="AA15" s="118"/>
      <c r="AB15" s="118"/>
      <c r="AC15" s="119"/>
      <c r="AD15" s="1"/>
      <c r="AE15" s="1"/>
      <c r="AF15" s="1"/>
      <c r="AG15" s="1"/>
      <c r="AH15" s="1"/>
      <c r="AI15" s="1"/>
      <c r="AJ15" s="1"/>
      <c r="AK15" s="18"/>
      <c r="AL15" s="18"/>
      <c r="AM15" s="18"/>
      <c r="AN15" s="18"/>
      <c r="AO15" s="18"/>
    </row>
    <row r="16" spans="1:41" ht="8.25" customHeight="1" thickBot="1">
      <c r="C16" s="2"/>
      <c r="D16" s="2"/>
      <c r="E16" s="2"/>
      <c r="F16" s="2"/>
      <c r="G16" s="2"/>
      <c r="H16" s="2"/>
      <c r="I16" s="2"/>
      <c r="J16" s="2"/>
      <c r="K16" s="2"/>
      <c r="L16" s="2"/>
      <c r="M16" s="2"/>
      <c r="N16" s="2"/>
      <c r="O16" s="2"/>
      <c r="P16" s="2"/>
      <c r="Q16" s="2"/>
      <c r="R16" s="2"/>
      <c r="S16" s="2"/>
      <c r="T16" s="2"/>
      <c r="U16" s="2"/>
      <c r="V16" s="2"/>
      <c r="W16" s="2"/>
      <c r="X16" s="2"/>
      <c r="Y16" s="2"/>
      <c r="Z16" s="2"/>
      <c r="AA16" s="2"/>
      <c r="AB16" s="2"/>
      <c r="AC16" s="3"/>
      <c r="AD16" s="3"/>
      <c r="AE16" s="3"/>
      <c r="AF16" s="3"/>
      <c r="AG16" s="3"/>
      <c r="AH16" s="4"/>
      <c r="AI16" s="4"/>
      <c r="AJ16" s="4"/>
      <c r="AK16" s="10"/>
      <c r="AL16" s="10"/>
      <c r="AM16" s="10"/>
    </row>
    <row r="17" spans="1:48" s="10" customFormat="1" ht="33" customHeight="1" thickBot="1">
      <c r="B17" s="234" t="s">
        <v>101</v>
      </c>
      <c r="C17" s="235"/>
      <c r="D17" s="235"/>
      <c r="E17" s="235"/>
      <c r="F17" s="235"/>
      <c r="G17" s="235"/>
      <c r="H17" s="235"/>
      <c r="I17" s="235"/>
      <c r="J17" s="236"/>
      <c r="K17" s="120" t="s">
        <v>6</v>
      </c>
      <c r="L17" s="227"/>
      <c r="M17" s="227"/>
      <c r="N17" s="227"/>
      <c r="O17" s="227"/>
      <c r="P17" s="227"/>
      <c r="Q17" s="227"/>
      <c r="R17" s="227"/>
      <c r="S17" s="121"/>
      <c r="T17" s="120" t="s">
        <v>17</v>
      </c>
      <c r="U17" s="227"/>
      <c r="V17" s="99"/>
      <c r="W17" s="100"/>
      <c r="X17" s="98" t="s">
        <v>34</v>
      </c>
      <c r="Y17" s="99"/>
      <c r="Z17" s="99"/>
      <c r="AA17" s="99"/>
      <c r="AB17" s="99"/>
      <c r="AC17" s="100"/>
      <c r="AD17" s="208" t="s">
        <v>57</v>
      </c>
      <c r="AE17" s="209"/>
      <c r="AF17" s="209"/>
      <c r="AG17" s="209"/>
      <c r="AH17" s="209"/>
      <c r="AI17" s="209"/>
      <c r="AJ17" s="210"/>
    </row>
    <row r="18" spans="1:48" s="10" customFormat="1" ht="31.5" customHeight="1">
      <c r="B18" s="177" t="s">
        <v>5</v>
      </c>
      <c r="C18" s="181"/>
      <c r="D18" s="181"/>
      <c r="E18" s="181"/>
      <c r="F18" s="181"/>
      <c r="G18" s="178"/>
      <c r="H18" s="177" t="s">
        <v>2</v>
      </c>
      <c r="I18" s="181"/>
      <c r="J18" s="181"/>
      <c r="K18" s="256" t="s">
        <v>27</v>
      </c>
      <c r="L18" s="222"/>
      <c r="M18" s="222"/>
      <c r="N18" s="222"/>
      <c r="O18" s="222" t="s">
        <v>199</v>
      </c>
      <c r="P18" s="222"/>
      <c r="Q18" s="222"/>
      <c r="R18" s="222" t="s">
        <v>201</v>
      </c>
      <c r="S18" s="222"/>
      <c r="T18" s="222" t="s">
        <v>194</v>
      </c>
      <c r="U18" s="266"/>
      <c r="V18" s="178" t="s">
        <v>208</v>
      </c>
      <c r="W18" s="175" t="s">
        <v>79</v>
      </c>
      <c r="X18" s="177" t="s">
        <v>24</v>
      </c>
      <c r="Y18" s="181"/>
      <c r="Z18" s="178"/>
      <c r="AA18" s="177" t="s">
        <v>25</v>
      </c>
      <c r="AB18" s="181"/>
      <c r="AC18" s="178"/>
      <c r="AD18" s="177" t="s">
        <v>177</v>
      </c>
      <c r="AE18" s="181"/>
      <c r="AF18" s="181"/>
      <c r="AG18" s="181"/>
      <c r="AH18" s="181"/>
      <c r="AI18" s="181"/>
      <c r="AJ18" s="178"/>
    </row>
    <row r="19" spans="1:48" s="10" customFormat="1" ht="32.25" customHeight="1" thickBot="1">
      <c r="B19" s="183"/>
      <c r="C19" s="184"/>
      <c r="D19" s="184"/>
      <c r="E19" s="184"/>
      <c r="F19" s="184"/>
      <c r="G19" s="185"/>
      <c r="H19" s="183"/>
      <c r="I19" s="184"/>
      <c r="J19" s="184"/>
      <c r="K19" s="230" t="s">
        <v>28</v>
      </c>
      <c r="L19" s="223"/>
      <c r="M19" s="223" t="s">
        <v>29</v>
      </c>
      <c r="N19" s="223"/>
      <c r="O19" s="223"/>
      <c r="P19" s="223"/>
      <c r="Q19" s="223"/>
      <c r="R19" s="223"/>
      <c r="S19" s="223"/>
      <c r="T19" s="223"/>
      <c r="U19" s="267"/>
      <c r="V19" s="185"/>
      <c r="W19" s="225"/>
      <c r="X19" s="179"/>
      <c r="Y19" s="182"/>
      <c r="Z19" s="180"/>
      <c r="AA19" s="179"/>
      <c r="AB19" s="182"/>
      <c r="AC19" s="180"/>
      <c r="AD19" s="183"/>
      <c r="AE19" s="184"/>
      <c r="AF19" s="184"/>
      <c r="AG19" s="184"/>
      <c r="AH19" s="184"/>
      <c r="AI19" s="184"/>
      <c r="AJ19" s="185"/>
    </row>
    <row r="20" spans="1:48" s="10" customFormat="1" ht="54.75" customHeight="1" thickBot="1">
      <c r="B20" s="179"/>
      <c r="C20" s="182"/>
      <c r="D20" s="182"/>
      <c r="E20" s="182"/>
      <c r="F20" s="182"/>
      <c r="G20" s="180"/>
      <c r="H20" s="179"/>
      <c r="I20" s="182"/>
      <c r="J20" s="182"/>
      <c r="K20" s="60" t="s">
        <v>192</v>
      </c>
      <c r="L20" s="61" t="s">
        <v>193</v>
      </c>
      <c r="M20" s="61" t="s">
        <v>192</v>
      </c>
      <c r="N20" s="61" t="s">
        <v>193</v>
      </c>
      <c r="O20" s="224"/>
      <c r="P20" s="224"/>
      <c r="Q20" s="224"/>
      <c r="R20" s="224"/>
      <c r="S20" s="224"/>
      <c r="T20" s="61" t="s">
        <v>14</v>
      </c>
      <c r="U20" s="62" t="s">
        <v>15</v>
      </c>
      <c r="V20" s="180"/>
      <c r="W20" s="176"/>
      <c r="X20" s="163" t="s">
        <v>202</v>
      </c>
      <c r="Y20" s="173"/>
      <c r="Z20" s="164"/>
      <c r="AA20" s="163" t="s">
        <v>202</v>
      </c>
      <c r="AB20" s="173"/>
      <c r="AC20" s="164"/>
      <c r="AD20" s="183"/>
      <c r="AE20" s="184"/>
      <c r="AF20" s="184"/>
      <c r="AG20" s="184"/>
      <c r="AH20" s="184"/>
      <c r="AI20" s="184"/>
      <c r="AJ20" s="185"/>
    </row>
    <row r="21" spans="1:48" s="10" customFormat="1" ht="143.25" customHeight="1">
      <c r="B21" s="20">
        <v>1</v>
      </c>
      <c r="C21" s="226" t="s">
        <v>212</v>
      </c>
      <c r="D21" s="226"/>
      <c r="E21" s="226"/>
      <c r="F21" s="226"/>
      <c r="G21" s="226"/>
      <c r="H21" s="263" t="s">
        <v>218</v>
      </c>
      <c r="I21" s="264"/>
      <c r="J21" s="265"/>
      <c r="K21" s="74">
        <v>53</v>
      </c>
      <c r="L21" s="75"/>
      <c r="M21" s="82">
        <v>38</v>
      </c>
      <c r="N21" s="73">
        <v>70</v>
      </c>
      <c r="O21" s="73">
        <v>66</v>
      </c>
      <c r="P21" s="263">
        <v>227</v>
      </c>
      <c r="Q21" s="264"/>
      <c r="R21" s="265"/>
      <c r="S21" s="263">
        <v>227</v>
      </c>
      <c r="T21" s="265"/>
      <c r="U21" s="73">
        <v>59</v>
      </c>
      <c r="V21" s="73">
        <v>14</v>
      </c>
      <c r="W21" s="73">
        <v>9</v>
      </c>
      <c r="X21" s="257" t="s">
        <v>322</v>
      </c>
      <c r="Y21" s="258"/>
      <c r="Z21" s="259"/>
      <c r="AA21" s="228" t="s">
        <v>323</v>
      </c>
      <c r="AB21" s="229"/>
      <c r="AC21" s="211"/>
      <c r="AD21" s="211" t="s">
        <v>313</v>
      </c>
      <c r="AE21" s="212"/>
      <c r="AF21" s="212"/>
      <c r="AG21" s="212"/>
      <c r="AH21" s="212"/>
      <c r="AI21" s="212"/>
      <c r="AJ21" s="213"/>
    </row>
    <row r="22" spans="1:48" s="10" customFormat="1" ht="123.75" customHeight="1">
      <c r="B22" s="21">
        <v>2</v>
      </c>
      <c r="C22" s="187" t="s">
        <v>213</v>
      </c>
      <c r="D22" s="187"/>
      <c r="E22" s="187"/>
      <c r="F22" s="187"/>
      <c r="G22" s="187"/>
      <c r="H22" s="188" t="s">
        <v>219</v>
      </c>
      <c r="I22" s="189"/>
      <c r="J22" s="190"/>
      <c r="K22" s="66">
        <v>40</v>
      </c>
      <c r="L22" s="67"/>
      <c r="M22" s="67">
        <v>42</v>
      </c>
      <c r="N22" s="76">
        <v>85</v>
      </c>
      <c r="O22" s="76">
        <v>75</v>
      </c>
      <c r="P22" s="188">
        <v>242</v>
      </c>
      <c r="Q22" s="189"/>
      <c r="R22" s="190"/>
      <c r="S22" s="188">
        <v>242</v>
      </c>
      <c r="T22" s="190"/>
      <c r="U22" s="76">
        <v>41</v>
      </c>
      <c r="V22" s="76">
        <v>15</v>
      </c>
      <c r="W22" s="76">
        <v>2</v>
      </c>
      <c r="X22" s="130" t="s">
        <v>322</v>
      </c>
      <c r="Y22" s="165"/>
      <c r="Z22" s="166"/>
      <c r="AA22" s="220" t="s">
        <v>323</v>
      </c>
      <c r="AB22" s="221"/>
      <c r="AC22" s="214"/>
      <c r="AD22" s="214" t="s">
        <v>314</v>
      </c>
      <c r="AE22" s="215"/>
      <c r="AF22" s="215"/>
      <c r="AG22" s="215"/>
      <c r="AH22" s="215"/>
      <c r="AI22" s="215"/>
      <c r="AJ22" s="216"/>
      <c r="AK22" s="271"/>
      <c r="AL22" s="272"/>
      <c r="AM22" s="272"/>
      <c r="AN22" s="272"/>
      <c r="AO22" s="272"/>
      <c r="AP22" s="272"/>
      <c r="AQ22" s="272"/>
      <c r="AR22" s="272"/>
      <c r="AS22" s="272"/>
      <c r="AT22" s="272"/>
      <c r="AU22" s="272"/>
      <c r="AV22" s="272"/>
    </row>
    <row r="23" spans="1:48" s="10" customFormat="1" ht="99.95" customHeight="1">
      <c r="B23" s="21">
        <v>3</v>
      </c>
      <c r="C23" s="187" t="s">
        <v>214</v>
      </c>
      <c r="D23" s="187"/>
      <c r="E23" s="187"/>
      <c r="F23" s="187"/>
      <c r="G23" s="187"/>
      <c r="H23" s="188" t="s">
        <v>220</v>
      </c>
      <c r="I23" s="189"/>
      <c r="J23" s="190"/>
      <c r="K23" s="66">
        <v>38</v>
      </c>
      <c r="L23" s="67"/>
      <c r="M23" s="67">
        <v>33</v>
      </c>
      <c r="N23" s="76">
        <v>45</v>
      </c>
      <c r="O23" s="76">
        <v>63</v>
      </c>
      <c r="P23" s="188">
        <v>179</v>
      </c>
      <c r="Q23" s="189"/>
      <c r="R23" s="190"/>
      <c r="S23" s="188">
        <v>179</v>
      </c>
      <c r="T23" s="190"/>
      <c r="U23" s="76">
        <v>46</v>
      </c>
      <c r="V23" s="76">
        <v>10</v>
      </c>
      <c r="W23" s="76">
        <v>7</v>
      </c>
      <c r="X23" s="130" t="s">
        <v>322</v>
      </c>
      <c r="Y23" s="165"/>
      <c r="Z23" s="166"/>
      <c r="AA23" s="220" t="s">
        <v>323</v>
      </c>
      <c r="AB23" s="221"/>
      <c r="AC23" s="214"/>
      <c r="AD23" s="214" t="s">
        <v>315</v>
      </c>
      <c r="AE23" s="215"/>
      <c r="AF23" s="215"/>
      <c r="AG23" s="215"/>
      <c r="AH23" s="215"/>
      <c r="AI23" s="215"/>
      <c r="AJ23" s="216"/>
    </row>
    <row r="24" spans="1:48" s="10" customFormat="1" ht="99.95" customHeight="1">
      <c r="B24" s="21">
        <v>4</v>
      </c>
      <c r="C24" s="187" t="s">
        <v>215</v>
      </c>
      <c r="D24" s="187"/>
      <c r="E24" s="187"/>
      <c r="F24" s="187"/>
      <c r="G24" s="187"/>
      <c r="H24" s="188" t="s">
        <v>221</v>
      </c>
      <c r="I24" s="189"/>
      <c r="J24" s="190"/>
      <c r="K24" s="66">
        <v>63</v>
      </c>
      <c r="L24" s="67"/>
      <c r="M24" s="67">
        <v>53</v>
      </c>
      <c r="N24" s="76">
        <v>76</v>
      </c>
      <c r="O24" s="76">
        <v>89</v>
      </c>
      <c r="P24" s="188">
        <v>280</v>
      </c>
      <c r="Q24" s="189"/>
      <c r="R24" s="190"/>
      <c r="S24" s="188">
        <v>280</v>
      </c>
      <c r="T24" s="190"/>
      <c r="U24" s="76">
        <v>63</v>
      </c>
      <c r="V24" s="76">
        <v>13</v>
      </c>
      <c r="W24" s="76">
        <v>8</v>
      </c>
      <c r="X24" s="130" t="s">
        <v>322</v>
      </c>
      <c r="Y24" s="165"/>
      <c r="Z24" s="166"/>
      <c r="AA24" s="220" t="s">
        <v>323</v>
      </c>
      <c r="AB24" s="221"/>
      <c r="AC24" s="214"/>
      <c r="AD24" s="214" t="s">
        <v>316</v>
      </c>
      <c r="AE24" s="215"/>
      <c r="AF24" s="215"/>
      <c r="AG24" s="215"/>
      <c r="AH24" s="215"/>
      <c r="AI24" s="215"/>
      <c r="AJ24" s="216"/>
    </row>
    <row r="25" spans="1:48" s="10" customFormat="1" ht="99.95" customHeight="1">
      <c r="B25" s="21">
        <v>5</v>
      </c>
      <c r="C25" s="187" t="s">
        <v>216</v>
      </c>
      <c r="D25" s="187"/>
      <c r="E25" s="187"/>
      <c r="F25" s="187"/>
      <c r="G25" s="187"/>
      <c r="H25" s="188" t="s">
        <v>222</v>
      </c>
      <c r="I25" s="189"/>
      <c r="J25" s="190"/>
      <c r="K25" s="66">
        <v>40</v>
      </c>
      <c r="L25" s="67"/>
      <c r="M25" s="67">
        <v>41</v>
      </c>
      <c r="N25" s="76">
        <v>45</v>
      </c>
      <c r="O25" s="76">
        <v>39</v>
      </c>
      <c r="P25" s="188">
        <v>162</v>
      </c>
      <c r="Q25" s="189"/>
      <c r="R25" s="190"/>
      <c r="S25" s="188">
        <v>165</v>
      </c>
      <c r="T25" s="190"/>
      <c r="U25" s="76">
        <v>39</v>
      </c>
      <c r="V25" s="76">
        <v>14</v>
      </c>
      <c r="W25" s="76">
        <v>10</v>
      </c>
      <c r="X25" s="130" t="s">
        <v>322</v>
      </c>
      <c r="Y25" s="165"/>
      <c r="Z25" s="166"/>
      <c r="AA25" s="220" t="s">
        <v>323</v>
      </c>
      <c r="AB25" s="221"/>
      <c r="AC25" s="214"/>
      <c r="AD25" s="214" t="s">
        <v>318</v>
      </c>
      <c r="AE25" s="215"/>
      <c r="AF25" s="215"/>
      <c r="AG25" s="215"/>
      <c r="AH25" s="215"/>
      <c r="AI25" s="215"/>
      <c r="AJ25" s="216"/>
    </row>
    <row r="26" spans="1:48" s="10" customFormat="1" ht="99.95" customHeight="1" thickBot="1">
      <c r="A26" s="12"/>
      <c r="B26" s="21">
        <v>6</v>
      </c>
      <c r="C26" s="187" t="s">
        <v>217</v>
      </c>
      <c r="D26" s="187"/>
      <c r="E26" s="187"/>
      <c r="F26" s="187"/>
      <c r="G26" s="187"/>
      <c r="H26" s="188" t="s">
        <v>223</v>
      </c>
      <c r="I26" s="189"/>
      <c r="J26" s="190"/>
      <c r="K26" s="66">
        <v>25</v>
      </c>
      <c r="L26" s="67"/>
      <c r="M26" s="67">
        <v>29</v>
      </c>
      <c r="N26" s="76">
        <v>18</v>
      </c>
      <c r="O26" s="76">
        <v>35</v>
      </c>
      <c r="P26" s="188">
        <v>100</v>
      </c>
      <c r="Q26" s="189"/>
      <c r="R26" s="190"/>
      <c r="S26" s="188">
        <v>107</v>
      </c>
      <c r="T26" s="190"/>
      <c r="U26" s="76">
        <v>29</v>
      </c>
      <c r="V26" s="76">
        <v>6</v>
      </c>
      <c r="W26" s="76">
        <v>2</v>
      </c>
      <c r="X26" s="130" t="s">
        <v>322</v>
      </c>
      <c r="Y26" s="165"/>
      <c r="Z26" s="166"/>
      <c r="AA26" s="220" t="s">
        <v>323</v>
      </c>
      <c r="AB26" s="221"/>
      <c r="AC26" s="214"/>
      <c r="AD26" s="231" t="s">
        <v>317</v>
      </c>
      <c r="AE26" s="232"/>
      <c r="AF26" s="232"/>
      <c r="AG26" s="232"/>
      <c r="AH26" s="232"/>
      <c r="AI26" s="232"/>
      <c r="AJ26" s="233"/>
    </row>
    <row r="27" spans="1:48" s="10" customFormat="1" ht="20.100000000000001" customHeight="1" thickBot="1">
      <c r="A27" s="12"/>
      <c r="B27" s="11"/>
      <c r="C27" s="22"/>
      <c r="D27" s="22"/>
      <c r="E27" s="22"/>
      <c r="F27" s="22"/>
      <c r="G27" s="22"/>
      <c r="H27" s="22"/>
      <c r="I27" s="22"/>
      <c r="J27" s="22"/>
      <c r="K27" s="22"/>
      <c r="L27" s="22"/>
      <c r="M27" s="22"/>
      <c r="N27" s="22"/>
      <c r="O27" s="22"/>
      <c r="P27" s="22"/>
      <c r="Q27" s="22"/>
      <c r="R27" s="22"/>
      <c r="S27" s="22"/>
      <c r="T27" s="22"/>
      <c r="U27" s="22"/>
      <c r="V27" s="43"/>
      <c r="W27" s="43"/>
      <c r="X27" s="43"/>
      <c r="Y27" s="43"/>
      <c r="Z27" s="43"/>
      <c r="AA27" s="43"/>
      <c r="AB27" s="43"/>
    </row>
    <row r="28" spans="1:48" s="10" customFormat="1" ht="30" customHeight="1" thickBot="1">
      <c r="A28" s="12"/>
      <c r="B28" s="11"/>
      <c r="C28" s="22"/>
      <c r="D28" s="22"/>
      <c r="E28" s="22"/>
      <c r="F28" s="22"/>
      <c r="G28" s="22"/>
      <c r="H28" s="22"/>
      <c r="I28" s="22"/>
      <c r="J28" s="22"/>
      <c r="K28" s="22"/>
      <c r="L28" s="22"/>
      <c r="M28" s="22"/>
      <c r="N28" s="22"/>
      <c r="O28" s="22"/>
      <c r="P28" s="22"/>
      <c r="Q28" s="22"/>
      <c r="R28" s="22"/>
      <c r="S28" s="22"/>
      <c r="T28" s="22"/>
      <c r="U28" s="22"/>
      <c r="V28" s="22"/>
      <c r="W28" s="22"/>
      <c r="X28" s="22"/>
      <c r="Y28" s="111" t="s">
        <v>173</v>
      </c>
      <c r="Z28" s="112"/>
      <c r="AA28" s="112"/>
      <c r="AB28" s="112"/>
      <c r="AC28" s="113"/>
      <c r="AD28" s="95">
        <v>65380.57</v>
      </c>
      <c r="AE28" s="96"/>
      <c r="AF28" s="96"/>
      <c r="AG28" s="96"/>
      <c r="AH28" s="96"/>
      <c r="AI28" s="96"/>
      <c r="AJ28" s="97"/>
    </row>
    <row r="29" spans="1:48" s="10" customFormat="1" ht="23.25" customHeight="1" thickBot="1">
      <c r="A29" s="12"/>
      <c r="B29" s="1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3"/>
      <c r="AE29" s="23"/>
      <c r="AF29" s="23"/>
      <c r="AG29" s="23"/>
      <c r="AH29" s="23"/>
      <c r="AI29" s="24"/>
      <c r="AJ29" s="24"/>
    </row>
    <row r="30" spans="1:48" s="10" customFormat="1" ht="33" customHeight="1" thickBot="1">
      <c r="B30" s="234" t="s">
        <v>101</v>
      </c>
      <c r="C30" s="235"/>
      <c r="D30" s="235"/>
      <c r="E30" s="235"/>
      <c r="F30" s="235"/>
      <c r="G30" s="235"/>
      <c r="H30" s="235"/>
      <c r="I30" s="235"/>
      <c r="J30" s="236"/>
      <c r="K30" s="98" t="s">
        <v>6</v>
      </c>
      <c r="L30" s="99"/>
      <c r="M30" s="99"/>
      <c r="N30" s="99"/>
      <c r="O30" s="99"/>
      <c r="P30" s="99"/>
      <c r="Q30" s="99"/>
      <c r="R30" s="99"/>
      <c r="S30" s="100"/>
      <c r="T30" s="98" t="s">
        <v>17</v>
      </c>
      <c r="U30" s="99"/>
      <c r="V30" s="99"/>
      <c r="W30" s="100"/>
      <c r="X30" s="99" t="s">
        <v>34</v>
      </c>
      <c r="Y30" s="99"/>
      <c r="Z30" s="99"/>
      <c r="AA30" s="99"/>
      <c r="AB30" s="99"/>
      <c r="AC30" s="100"/>
      <c r="AD30" s="208" t="s">
        <v>57</v>
      </c>
      <c r="AE30" s="209"/>
      <c r="AF30" s="209"/>
      <c r="AG30" s="209"/>
      <c r="AH30" s="209"/>
      <c r="AI30" s="209"/>
      <c r="AJ30" s="210"/>
    </row>
    <row r="31" spans="1:48" s="10" customFormat="1" ht="24.75" customHeight="1" thickBot="1">
      <c r="B31" s="177" t="s">
        <v>3</v>
      </c>
      <c r="C31" s="181"/>
      <c r="D31" s="181"/>
      <c r="E31" s="181"/>
      <c r="F31" s="181"/>
      <c r="G31" s="178"/>
      <c r="H31" s="177" t="s">
        <v>2</v>
      </c>
      <c r="I31" s="181"/>
      <c r="J31" s="178"/>
      <c r="K31" s="163" t="s">
        <v>27</v>
      </c>
      <c r="L31" s="173"/>
      <c r="M31" s="173"/>
      <c r="N31" s="164"/>
      <c r="O31" s="177" t="s">
        <v>199</v>
      </c>
      <c r="P31" s="181"/>
      <c r="Q31" s="178"/>
      <c r="R31" s="177" t="s">
        <v>200</v>
      </c>
      <c r="S31" s="178"/>
      <c r="T31" s="177" t="s">
        <v>194</v>
      </c>
      <c r="U31" s="178"/>
      <c r="V31" s="175" t="s">
        <v>208</v>
      </c>
      <c r="W31" s="175" t="s">
        <v>79</v>
      </c>
      <c r="X31" s="177" t="s">
        <v>24</v>
      </c>
      <c r="Y31" s="181"/>
      <c r="Z31" s="178"/>
      <c r="AA31" s="177" t="s">
        <v>25</v>
      </c>
      <c r="AB31" s="181"/>
      <c r="AC31" s="178"/>
      <c r="AD31" s="177" t="s">
        <v>77</v>
      </c>
      <c r="AE31" s="181"/>
      <c r="AF31" s="181"/>
      <c r="AG31" s="181"/>
      <c r="AH31" s="181"/>
      <c r="AI31" s="181"/>
      <c r="AJ31" s="178"/>
    </row>
    <row r="32" spans="1:48" s="10" customFormat="1" ht="28.5" customHeight="1" thickBot="1">
      <c r="B32" s="183"/>
      <c r="C32" s="184"/>
      <c r="D32" s="184"/>
      <c r="E32" s="184"/>
      <c r="F32" s="184"/>
      <c r="G32" s="185"/>
      <c r="H32" s="183"/>
      <c r="I32" s="184"/>
      <c r="J32" s="185"/>
      <c r="K32" s="163" t="s">
        <v>28</v>
      </c>
      <c r="L32" s="164"/>
      <c r="M32" s="163" t="s">
        <v>29</v>
      </c>
      <c r="N32" s="164"/>
      <c r="O32" s="183"/>
      <c r="P32" s="184"/>
      <c r="Q32" s="185"/>
      <c r="R32" s="183"/>
      <c r="S32" s="185"/>
      <c r="T32" s="179"/>
      <c r="U32" s="180"/>
      <c r="V32" s="225"/>
      <c r="W32" s="225"/>
      <c r="X32" s="179"/>
      <c r="Y32" s="182"/>
      <c r="Z32" s="180"/>
      <c r="AA32" s="179"/>
      <c r="AB32" s="182"/>
      <c r="AC32" s="180"/>
      <c r="AD32" s="183"/>
      <c r="AE32" s="184"/>
      <c r="AF32" s="184"/>
      <c r="AG32" s="184"/>
      <c r="AH32" s="184"/>
      <c r="AI32" s="184"/>
      <c r="AJ32" s="185"/>
    </row>
    <row r="33" spans="1:44" s="10" customFormat="1" ht="41.25" customHeight="1" thickBot="1">
      <c r="B33" s="179"/>
      <c r="C33" s="182"/>
      <c r="D33" s="182"/>
      <c r="E33" s="182"/>
      <c r="F33" s="182"/>
      <c r="G33" s="180"/>
      <c r="H33" s="179"/>
      <c r="I33" s="182"/>
      <c r="J33" s="180"/>
      <c r="K33" s="50" t="s">
        <v>192</v>
      </c>
      <c r="L33" s="51" t="s">
        <v>193</v>
      </c>
      <c r="M33" s="50" t="s">
        <v>192</v>
      </c>
      <c r="N33" s="51" t="s">
        <v>193</v>
      </c>
      <c r="O33" s="179"/>
      <c r="P33" s="182"/>
      <c r="Q33" s="180"/>
      <c r="R33" s="179"/>
      <c r="S33" s="180"/>
      <c r="T33" s="51" t="s">
        <v>14</v>
      </c>
      <c r="U33" s="51" t="s">
        <v>15</v>
      </c>
      <c r="V33" s="176"/>
      <c r="W33" s="176"/>
      <c r="X33" s="163" t="s">
        <v>202</v>
      </c>
      <c r="Y33" s="173"/>
      <c r="Z33" s="164"/>
      <c r="AA33" s="163" t="s">
        <v>202</v>
      </c>
      <c r="AB33" s="173"/>
      <c r="AC33" s="164"/>
      <c r="AD33" s="179"/>
      <c r="AE33" s="182"/>
      <c r="AF33" s="182"/>
      <c r="AG33" s="182"/>
      <c r="AH33" s="182"/>
      <c r="AI33" s="182"/>
      <c r="AJ33" s="180"/>
    </row>
    <row r="34" spans="1:44" s="10" customFormat="1" ht="130.5" customHeight="1">
      <c r="B34" s="20">
        <v>1</v>
      </c>
      <c r="C34" s="295" t="s">
        <v>224</v>
      </c>
      <c r="D34" s="295"/>
      <c r="E34" s="295"/>
      <c r="F34" s="295"/>
      <c r="G34" s="295"/>
      <c r="H34" s="226" t="s">
        <v>231</v>
      </c>
      <c r="I34" s="226"/>
      <c r="J34" s="226"/>
      <c r="K34" s="83">
        <v>83</v>
      </c>
      <c r="L34" s="84">
        <v>76</v>
      </c>
      <c r="M34" s="84">
        <v>174</v>
      </c>
      <c r="N34" s="85">
        <v>187</v>
      </c>
      <c r="O34" s="191">
        <f>J34+L34+M34+N34</f>
        <v>437</v>
      </c>
      <c r="P34" s="191"/>
      <c r="Q34" s="191"/>
      <c r="R34" s="192">
        <v>583</v>
      </c>
      <c r="S34" s="193"/>
      <c r="T34" s="73">
        <v>62</v>
      </c>
      <c r="U34" s="73">
        <v>14</v>
      </c>
      <c r="V34" s="42" t="s">
        <v>284</v>
      </c>
      <c r="W34" s="73">
        <v>1</v>
      </c>
      <c r="X34" s="199" t="s">
        <v>324</v>
      </c>
      <c r="Y34" s="199"/>
      <c r="Z34" s="199"/>
      <c r="AA34" s="199" t="s">
        <v>324</v>
      </c>
      <c r="AB34" s="199"/>
      <c r="AC34" s="199"/>
      <c r="AD34" s="199" t="s">
        <v>325</v>
      </c>
      <c r="AE34" s="199"/>
      <c r="AF34" s="199"/>
      <c r="AG34" s="199"/>
      <c r="AH34" s="199"/>
      <c r="AI34" s="199"/>
      <c r="AJ34" s="199"/>
    </row>
    <row r="35" spans="1:44" s="10" customFormat="1" ht="125.25" customHeight="1">
      <c r="B35" s="21">
        <v>2</v>
      </c>
      <c r="C35" s="195" t="s">
        <v>225</v>
      </c>
      <c r="D35" s="195"/>
      <c r="E35" s="195"/>
      <c r="F35" s="195"/>
      <c r="G35" s="195"/>
      <c r="H35" s="187" t="s">
        <v>232</v>
      </c>
      <c r="I35" s="187"/>
      <c r="J35" s="187"/>
      <c r="K35" s="86">
        <v>16</v>
      </c>
      <c r="L35" s="87">
        <v>25</v>
      </c>
      <c r="M35" s="84">
        <v>70</v>
      </c>
      <c r="N35" s="84">
        <v>71</v>
      </c>
      <c r="O35" s="191">
        <f t="shared" ref="O35:O40" si="0">J35+L35+M35+N35</f>
        <v>166</v>
      </c>
      <c r="P35" s="191"/>
      <c r="Q35" s="191"/>
      <c r="R35" s="188">
        <v>184</v>
      </c>
      <c r="S35" s="190"/>
      <c r="T35" s="76">
        <v>35</v>
      </c>
      <c r="U35" s="76">
        <v>7</v>
      </c>
      <c r="V35" s="42" t="s">
        <v>284</v>
      </c>
      <c r="W35" s="76">
        <v>1</v>
      </c>
      <c r="X35" s="140" t="s">
        <v>326</v>
      </c>
      <c r="Y35" s="140"/>
      <c r="Z35" s="140"/>
      <c r="AA35" s="199" t="s">
        <v>324</v>
      </c>
      <c r="AB35" s="199"/>
      <c r="AC35" s="199"/>
      <c r="AD35" s="215" t="s">
        <v>327</v>
      </c>
      <c r="AE35" s="215"/>
      <c r="AF35" s="215"/>
      <c r="AG35" s="215"/>
      <c r="AH35" s="215"/>
      <c r="AI35" s="215"/>
      <c r="AJ35" s="215"/>
      <c r="AK35" s="293"/>
      <c r="AL35" s="294"/>
      <c r="AM35" s="294"/>
      <c r="AN35" s="294"/>
      <c r="AO35" s="294"/>
      <c r="AP35" s="294"/>
      <c r="AQ35" s="294"/>
      <c r="AR35" s="294"/>
    </row>
    <row r="36" spans="1:44" s="10" customFormat="1" ht="94.5" customHeight="1">
      <c r="B36" s="21">
        <v>3</v>
      </c>
      <c r="C36" s="195" t="s">
        <v>226</v>
      </c>
      <c r="D36" s="195"/>
      <c r="E36" s="195"/>
      <c r="F36" s="195"/>
      <c r="G36" s="195"/>
      <c r="H36" s="187" t="s">
        <v>233</v>
      </c>
      <c r="I36" s="187"/>
      <c r="J36" s="187"/>
      <c r="K36" s="86">
        <v>80</v>
      </c>
      <c r="L36" s="87">
        <v>92</v>
      </c>
      <c r="M36" s="84">
        <v>153</v>
      </c>
      <c r="N36" s="84">
        <v>164</v>
      </c>
      <c r="O36" s="191">
        <f t="shared" si="0"/>
        <v>409</v>
      </c>
      <c r="P36" s="191"/>
      <c r="Q36" s="191"/>
      <c r="R36" s="188">
        <v>543</v>
      </c>
      <c r="S36" s="190"/>
      <c r="T36" s="76">
        <v>61</v>
      </c>
      <c r="U36" s="76">
        <v>18</v>
      </c>
      <c r="V36" s="42" t="s">
        <v>284</v>
      </c>
      <c r="W36" s="76">
        <v>0</v>
      </c>
      <c r="X36" s="140" t="s">
        <v>326</v>
      </c>
      <c r="Y36" s="140"/>
      <c r="Z36" s="140"/>
      <c r="AA36" s="199" t="s">
        <v>324</v>
      </c>
      <c r="AB36" s="199"/>
      <c r="AC36" s="199"/>
      <c r="AD36" s="215" t="s">
        <v>328</v>
      </c>
      <c r="AE36" s="215"/>
      <c r="AF36" s="215"/>
      <c r="AG36" s="215"/>
      <c r="AH36" s="215"/>
      <c r="AI36" s="215"/>
      <c r="AJ36" s="215"/>
    </row>
    <row r="37" spans="1:44" s="10" customFormat="1" ht="106.5" customHeight="1">
      <c r="B37" s="21">
        <v>4</v>
      </c>
      <c r="C37" s="195" t="s">
        <v>227</v>
      </c>
      <c r="D37" s="195"/>
      <c r="E37" s="195"/>
      <c r="F37" s="195"/>
      <c r="G37" s="195"/>
      <c r="H37" s="187" t="s">
        <v>234</v>
      </c>
      <c r="I37" s="187"/>
      <c r="J37" s="187"/>
      <c r="K37" s="86">
        <v>85</v>
      </c>
      <c r="L37" s="87">
        <v>77</v>
      </c>
      <c r="M37" s="84">
        <v>180</v>
      </c>
      <c r="N37" s="84">
        <v>197</v>
      </c>
      <c r="O37" s="191">
        <f t="shared" si="0"/>
        <v>454</v>
      </c>
      <c r="P37" s="191"/>
      <c r="Q37" s="191"/>
      <c r="R37" s="296">
        <v>593</v>
      </c>
      <c r="S37" s="297"/>
      <c r="T37" s="76">
        <v>72</v>
      </c>
      <c r="U37" s="76">
        <v>9</v>
      </c>
      <c r="V37" s="42" t="s">
        <v>284</v>
      </c>
      <c r="W37" s="76">
        <v>1</v>
      </c>
      <c r="X37" s="140" t="s">
        <v>326</v>
      </c>
      <c r="Y37" s="140"/>
      <c r="Z37" s="140"/>
      <c r="AA37" s="199" t="s">
        <v>324</v>
      </c>
      <c r="AB37" s="199"/>
      <c r="AC37" s="199"/>
      <c r="AD37" s="215" t="s">
        <v>329</v>
      </c>
      <c r="AE37" s="215"/>
      <c r="AF37" s="215"/>
      <c r="AG37" s="215"/>
      <c r="AH37" s="215"/>
      <c r="AI37" s="215"/>
      <c r="AJ37" s="215"/>
    </row>
    <row r="38" spans="1:44" s="10" customFormat="1" ht="102" customHeight="1">
      <c r="B38" s="21">
        <v>5</v>
      </c>
      <c r="C38" s="195" t="s">
        <v>228</v>
      </c>
      <c r="D38" s="195"/>
      <c r="E38" s="195"/>
      <c r="F38" s="195"/>
      <c r="G38" s="195"/>
      <c r="H38" s="187" t="s">
        <v>235</v>
      </c>
      <c r="I38" s="187"/>
      <c r="J38" s="187"/>
      <c r="K38" s="86">
        <v>9</v>
      </c>
      <c r="L38" s="87">
        <v>8</v>
      </c>
      <c r="M38" s="84">
        <v>57</v>
      </c>
      <c r="N38" s="84">
        <v>69</v>
      </c>
      <c r="O38" s="191">
        <f t="shared" si="0"/>
        <v>134</v>
      </c>
      <c r="P38" s="191"/>
      <c r="Q38" s="191"/>
      <c r="R38" s="187">
        <v>147</v>
      </c>
      <c r="S38" s="187"/>
      <c r="T38" s="67">
        <v>25</v>
      </c>
      <c r="U38" s="76">
        <v>6</v>
      </c>
      <c r="V38" s="42" t="s">
        <v>284</v>
      </c>
      <c r="W38" s="66">
        <v>0</v>
      </c>
      <c r="X38" s="140" t="s">
        <v>326</v>
      </c>
      <c r="Y38" s="140"/>
      <c r="Z38" s="140"/>
      <c r="AA38" s="199" t="s">
        <v>324</v>
      </c>
      <c r="AB38" s="199"/>
      <c r="AC38" s="199"/>
      <c r="AD38" s="215" t="s">
        <v>330</v>
      </c>
      <c r="AE38" s="215"/>
      <c r="AF38" s="215"/>
      <c r="AG38" s="215"/>
      <c r="AH38" s="215"/>
      <c r="AI38" s="215"/>
      <c r="AJ38" s="215"/>
    </row>
    <row r="39" spans="1:44" s="10" customFormat="1" ht="95.25" customHeight="1">
      <c r="B39" s="21">
        <v>6</v>
      </c>
      <c r="C39" s="196" t="s">
        <v>229</v>
      </c>
      <c r="D39" s="197"/>
      <c r="E39" s="197"/>
      <c r="F39" s="197"/>
      <c r="G39" s="198"/>
      <c r="H39" s="188" t="s">
        <v>236</v>
      </c>
      <c r="I39" s="189"/>
      <c r="J39" s="190"/>
      <c r="K39" s="86">
        <v>7</v>
      </c>
      <c r="L39" s="87">
        <v>16</v>
      </c>
      <c r="M39" s="84">
        <v>72</v>
      </c>
      <c r="N39" s="84">
        <v>59</v>
      </c>
      <c r="O39" s="191">
        <f t="shared" si="0"/>
        <v>147</v>
      </c>
      <c r="P39" s="191"/>
      <c r="Q39" s="191"/>
      <c r="R39" s="192">
        <v>157</v>
      </c>
      <c r="S39" s="193"/>
      <c r="T39" s="73">
        <v>23</v>
      </c>
      <c r="U39" s="73">
        <v>6</v>
      </c>
      <c r="V39" s="42" t="s">
        <v>284</v>
      </c>
      <c r="W39" s="73">
        <v>1</v>
      </c>
      <c r="X39" s="140" t="s">
        <v>326</v>
      </c>
      <c r="Y39" s="140"/>
      <c r="Z39" s="140"/>
      <c r="AA39" s="199" t="s">
        <v>324</v>
      </c>
      <c r="AB39" s="199"/>
      <c r="AC39" s="199"/>
      <c r="AD39" s="215" t="s">
        <v>331</v>
      </c>
      <c r="AE39" s="215"/>
      <c r="AF39" s="215"/>
      <c r="AG39" s="215"/>
      <c r="AH39" s="215"/>
      <c r="AI39" s="215"/>
      <c r="AJ39" s="215"/>
    </row>
    <row r="40" spans="1:44" s="10" customFormat="1" ht="87" customHeight="1">
      <c r="A40" s="12"/>
      <c r="B40" s="21">
        <v>7</v>
      </c>
      <c r="C40" s="195" t="s">
        <v>230</v>
      </c>
      <c r="D40" s="195"/>
      <c r="E40" s="195"/>
      <c r="F40" s="195"/>
      <c r="G40" s="195"/>
      <c r="H40" s="187" t="s">
        <v>237</v>
      </c>
      <c r="I40" s="187"/>
      <c r="J40" s="187"/>
      <c r="K40" s="86">
        <v>47</v>
      </c>
      <c r="L40" s="87">
        <v>38</v>
      </c>
      <c r="M40" s="84">
        <v>86</v>
      </c>
      <c r="N40" s="84">
        <v>99</v>
      </c>
      <c r="O40" s="192">
        <f t="shared" si="0"/>
        <v>223</v>
      </c>
      <c r="P40" s="194"/>
      <c r="Q40" s="193"/>
      <c r="R40" s="188">
        <v>275</v>
      </c>
      <c r="S40" s="190"/>
      <c r="T40" s="76">
        <v>43</v>
      </c>
      <c r="U40" s="76">
        <v>3</v>
      </c>
      <c r="V40" s="42" t="s">
        <v>284</v>
      </c>
      <c r="W40" s="76">
        <v>1</v>
      </c>
      <c r="X40" s="140" t="s">
        <v>326</v>
      </c>
      <c r="Y40" s="140"/>
      <c r="Z40" s="140"/>
      <c r="AA40" s="199" t="s">
        <v>324</v>
      </c>
      <c r="AB40" s="199"/>
      <c r="AC40" s="199"/>
      <c r="AD40" s="215" t="s">
        <v>332</v>
      </c>
      <c r="AE40" s="215"/>
      <c r="AF40" s="215"/>
      <c r="AG40" s="215"/>
      <c r="AH40" s="215"/>
      <c r="AI40" s="215"/>
      <c r="AJ40" s="215"/>
    </row>
    <row r="41" spans="1:44" s="10" customFormat="1" ht="20.25" customHeight="1" thickBot="1">
      <c r="A41" s="12"/>
      <c r="B41" s="1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3"/>
      <c r="AE41" s="23"/>
      <c r="AF41" s="23"/>
      <c r="AG41" s="23"/>
      <c r="AH41" s="23"/>
      <c r="AI41" s="24"/>
      <c r="AJ41" s="24"/>
    </row>
    <row r="42" spans="1:44" s="10" customFormat="1" ht="30" customHeight="1" thickBot="1">
      <c r="A42" s="12"/>
      <c r="B42" s="11"/>
      <c r="C42" s="22"/>
      <c r="D42" s="22"/>
      <c r="E42" s="22"/>
      <c r="F42" s="22"/>
      <c r="G42" s="22"/>
      <c r="H42" s="22"/>
      <c r="I42" s="22"/>
      <c r="J42" s="22"/>
      <c r="K42" s="22"/>
      <c r="L42" s="22"/>
      <c r="M42" s="22"/>
      <c r="N42" s="22"/>
      <c r="O42" s="22"/>
      <c r="P42" s="22"/>
      <c r="Q42" s="22"/>
      <c r="R42" s="22"/>
      <c r="S42" s="22"/>
      <c r="T42" s="22"/>
      <c r="U42" s="22"/>
      <c r="V42" s="22"/>
      <c r="W42" s="22"/>
      <c r="X42" s="22"/>
      <c r="Y42" s="111" t="s">
        <v>173</v>
      </c>
      <c r="Z42" s="112"/>
      <c r="AA42" s="112"/>
      <c r="AB42" s="112"/>
      <c r="AC42" s="113"/>
      <c r="AD42" s="95">
        <v>707490.98</v>
      </c>
      <c r="AE42" s="96"/>
      <c r="AF42" s="96"/>
      <c r="AG42" s="96"/>
      <c r="AH42" s="96"/>
      <c r="AI42" s="96"/>
      <c r="AJ42" s="97"/>
    </row>
    <row r="43" spans="1:44" s="10" customFormat="1" ht="18" customHeight="1" thickBot="1">
      <c r="B43" s="11"/>
    </row>
    <row r="44" spans="1:44" s="10" customFormat="1" ht="39" customHeight="1" thickBot="1">
      <c r="B44" s="11"/>
      <c r="K44" s="117" t="s">
        <v>66</v>
      </c>
      <c r="L44" s="118"/>
      <c r="M44" s="118"/>
      <c r="N44" s="118"/>
      <c r="O44" s="118"/>
      <c r="P44" s="118"/>
      <c r="Q44" s="118"/>
      <c r="R44" s="118"/>
      <c r="S44" s="118"/>
      <c r="T44" s="118"/>
      <c r="U44" s="118"/>
      <c r="V44" s="118"/>
      <c r="W44" s="118"/>
      <c r="X44" s="118"/>
      <c r="Y44" s="118"/>
      <c r="Z44" s="118"/>
      <c r="AA44" s="118"/>
      <c r="AB44" s="118"/>
      <c r="AC44" s="119"/>
    </row>
    <row r="45" spans="1:44" s="10" customFormat="1" ht="9" customHeight="1" thickBot="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row>
    <row r="46" spans="1:44" s="10" customFormat="1" ht="31.5" customHeight="1" thickBot="1">
      <c r="B46" s="98" t="s">
        <v>17</v>
      </c>
      <c r="C46" s="99"/>
      <c r="D46" s="99"/>
      <c r="E46" s="99"/>
      <c r="F46" s="99"/>
      <c r="G46" s="99"/>
      <c r="H46" s="99"/>
      <c r="I46" s="99"/>
      <c r="J46" s="99"/>
      <c r="K46" s="99"/>
      <c r="L46" s="99"/>
      <c r="M46" s="99"/>
      <c r="N46" s="99"/>
      <c r="O46" s="99"/>
      <c r="P46" s="99"/>
      <c r="Q46" s="100"/>
      <c r="R46" s="98" t="s">
        <v>74</v>
      </c>
      <c r="S46" s="99"/>
      <c r="T46" s="99"/>
      <c r="U46" s="100"/>
      <c r="V46" s="98" t="s">
        <v>6</v>
      </c>
      <c r="W46" s="99"/>
      <c r="X46" s="99"/>
      <c r="Y46" s="99"/>
      <c r="Z46" s="100"/>
      <c r="AA46" s="98" t="s">
        <v>84</v>
      </c>
      <c r="AB46" s="99"/>
      <c r="AC46" s="99"/>
      <c r="AD46" s="99"/>
      <c r="AE46" s="99"/>
      <c r="AF46" s="99"/>
      <c r="AG46" s="99"/>
      <c r="AH46" s="99"/>
      <c r="AI46" s="99"/>
      <c r="AJ46" s="100"/>
    </row>
    <row r="47" spans="1:44" s="10" customFormat="1" ht="86.25" customHeight="1" thickBot="1">
      <c r="B47" s="177" t="s">
        <v>195</v>
      </c>
      <c r="C47" s="181"/>
      <c r="D47" s="181"/>
      <c r="E47" s="178"/>
      <c r="F47" s="177" t="s">
        <v>76</v>
      </c>
      <c r="G47" s="178"/>
      <c r="H47" s="177" t="s">
        <v>175</v>
      </c>
      <c r="I47" s="178"/>
      <c r="J47" s="175" t="s">
        <v>72</v>
      </c>
      <c r="K47" s="177" t="s">
        <v>180</v>
      </c>
      <c r="L47" s="178"/>
      <c r="M47" s="175" t="s">
        <v>181</v>
      </c>
      <c r="N47" s="175" t="s">
        <v>179</v>
      </c>
      <c r="O47" s="177" t="s">
        <v>203</v>
      </c>
      <c r="P47" s="181"/>
      <c r="Q47" s="178"/>
      <c r="R47" s="177" t="s">
        <v>18</v>
      </c>
      <c r="S47" s="178"/>
      <c r="T47" s="175" t="s">
        <v>73</v>
      </c>
      <c r="U47" s="175" t="s">
        <v>204</v>
      </c>
      <c r="V47" s="163" t="s">
        <v>75</v>
      </c>
      <c r="W47" s="164"/>
      <c r="X47" s="175" t="s">
        <v>8</v>
      </c>
      <c r="Y47" s="175" t="s">
        <v>178</v>
      </c>
      <c r="Z47" s="175" t="s">
        <v>7</v>
      </c>
      <c r="AA47" s="177" t="s">
        <v>89</v>
      </c>
      <c r="AB47" s="181"/>
      <c r="AC47" s="181"/>
      <c r="AD47" s="181"/>
      <c r="AE47" s="181"/>
      <c r="AF47" s="181"/>
      <c r="AG47" s="181"/>
      <c r="AH47" s="181"/>
      <c r="AI47" s="181"/>
      <c r="AJ47" s="178"/>
    </row>
    <row r="48" spans="1:44" s="10" customFormat="1" ht="81" customHeight="1" thickBot="1">
      <c r="B48" s="179"/>
      <c r="C48" s="182"/>
      <c r="D48" s="182"/>
      <c r="E48" s="180"/>
      <c r="F48" s="179"/>
      <c r="G48" s="180"/>
      <c r="H48" s="179"/>
      <c r="I48" s="180"/>
      <c r="J48" s="176"/>
      <c r="K48" s="179"/>
      <c r="L48" s="180"/>
      <c r="M48" s="176"/>
      <c r="N48" s="176"/>
      <c r="O48" s="179"/>
      <c r="P48" s="182"/>
      <c r="Q48" s="180"/>
      <c r="R48" s="179"/>
      <c r="S48" s="180"/>
      <c r="T48" s="176"/>
      <c r="U48" s="176"/>
      <c r="V48" s="51" t="s">
        <v>190</v>
      </c>
      <c r="W48" s="51" t="s">
        <v>189</v>
      </c>
      <c r="X48" s="176"/>
      <c r="Y48" s="176"/>
      <c r="Z48" s="176"/>
      <c r="AA48" s="179"/>
      <c r="AB48" s="182"/>
      <c r="AC48" s="182"/>
      <c r="AD48" s="182"/>
      <c r="AE48" s="182"/>
      <c r="AF48" s="182"/>
      <c r="AG48" s="182"/>
      <c r="AH48" s="182"/>
      <c r="AI48" s="182"/>
      <c r="AJ48" s="180"/>
    </row>
    <row r="49" spans="2:39" s="46" customFormat="1" ht="74.25" customHeight="1">
      <c r="B49" s="20">
        <v>1</v>
      </c>
      <c r="C49" s="150">
        <v>16</v>
      </c>
      <c r="D49" s="186"/>
      <c r="E49" s="151"/>
      <c r="F49" s="159">
        <v>0</v>
      </c>
      <c r="G49" s="161"/>
      <c r="H49" s="159">
        <v>1005</v>
      </c>
      <c r="I49" s="161"/>
      <c r="J49" s="47">
        <v>2</v>
      </c>
      <c r="K49" s="159">
        <v>15</v>
      </c>
      <c r="L49" s="161"/>
      <c r="M49" s="47" t="s">
        <v>285</v>
      </c>
      <c r="N49" s="47" t="s">
        <v>287</v>
      </c>
      <c r="O49" s="159" t="s">
        <v>288</v>
      </c>
      <c r="P49" s="160"/>
      <c r="Q49" s="161"/>
      <c r="R49" s="159">
        <v>35</v>
      </c>
      <c r="S49" s="161"/>
      <c r="T49" s="47" t="s">
        <v>286</v>
      </c>
      <c r="U49" s="47" t="s">
        <v>289</v>
      </c>
      <c r="V49" s="47">
        <v>146</v>
      </c>
      <c r="W49" s="47">
        <v>136</v>
      </c>
      <c r="X49" s="47">
        <v>19</v>
      </c>
      <c r="Y49" s="47">
        <v>20</v>
      </c>
      <c r="Z49" s="47">
        <v>283</v>
      </c>
      <c r="AA49" s="292" t="s">
        <v>321</v>
      </c>
      <c r="AB49" s="292"/>
      <c r="AC49" s="292"/>
      <c r="AD49" s="292"/>
      <c r="AE49" s="292"/>
      <c r="AF49" s="292"/>
      <c r="AG49" s="292"/>
      <c r="AH49" s="292"/>
      <c r="AI49" s="292"/>
      <c r="AJ49" s="292"/>
      <c r="AK49" s="10"/>
      <c r="AL49" s="10"/>
      <c r="AM49" s="10"/>
    </row>
    <row r="50" spans="2:39" s="10" customFormat="1" ht="19.5" customHeight="1" thickBot="1">
      <c r="B50" s="11"/>
      <c r="C50" s="26"/>
      <c r="D50" s="26"/>
      <c r="E50" s="26"/>
      <c r="F50" s="26"/>
      <c r="G50" s="26"/>
      <c r="H50" s="26"/>
      <c r="I50" s="26"/>
      <c r="K50" s="26"/>
      <c r="L50" s="26"/>
      <c r="M50" s="26"/>
      <c r="N50" s="26"/>
      <c r="O50" s="26"/>
      <c r="P50" s="26"/>
      <c r="Q50" s="26"/>
      <c r="R50" s="26"/>
      <c r="S50" s="26"/>
      <c r="T50" s="26"/>
      <c r="U50" s="26"/>
      <c r="X50" s="26"/>
      <c r="Y50" s="26"/>
      <c r="Z50" s="26"/>
      <c r="AA50" s="26"/>
      <c r="AB50" s="26"/>
      <c r="AC50" s="26"/>
      <c r="AD50" s="26"/>
      <c r="AE50" s="26"/>
      <c r="AF50" s="26"/>
      <c r="AG50" s="26"/>
      <c r="AH50" s="26"/>
      <c r="AI50" s="26"/>
      <c r="AJ50" s="26"/>
    </row>
    <row r="51" spans="2:39" s="10" customFormat="1" ht="30" customHeight="1" thickBot="1">
      <c r="B51" s="11"/>
      <c r="C51" s="26"/>
      <c r="D51" s="26"/>
      <c r="E51" s="26"/>
      <c r="F51" s="26"/>
      <c r="G51" s="26"/>
      <c r="H51" s="26"/>
      <c r="I51" s="26"/>
      <c r="K51" s="26"/>
      <c r="L51" s="26"/>
      <c r="M51" s="26"/>
      <c r="N51" s="26"/>
      <c r="O51" s="26"/>
      <c r="P51" s="26"/>
      <c r="Q51" s="26"/>
      <c r="R51" s="26"/>
      <c r="S51" s="26"/>
      <c r="T51" s="26"/>
      <c r="U51" s="26"/>
      <c r="X51" s="26"/>
      <c r="Y51" s="111" t="s">
        <v>173</v>
      </c>
      <c r="Z51" s="112"/>
      <c r="AA51" s="112"/>
      <c r="AB51" s="112"/>
      <c r="AC51" s="113"/>
      <c r="AD51" s="95">
        <v>75600</v>
      </c>
      <c r="AE51" s="96"/>
      <c r="AF51" s="96"/>
      <c r="AG51" s="96"/>
      <c r="AH51" s="96"/>
      <c r="AI51" s="96"/>
      <c r="AJ51" s="97"/>
      <c r="AM51" s="26"/>
    </row>
    <row r="52" spans="2:39" s="10" customFormat="1" ht="32.25" customHeight="1" thickBot="1">
      <c r="B52" s="11"/>
      <c r="C52" s="26"/>
      <c r="D52" s="26"/>
      <c r="E52" s="26"/>
      <c r="F52" s="26"/>
      <c r="G52" s="26"/>
      <c r="H52" s="26"/>
      <c r="I52" s="26"/>
      <c r="K52" s="26"/>
      <c r="L52" s="26"/>
      <c r="M52" s="26"/>
      <c r="N52" s="26"/>
      <c r="O52" s="26"/>
      <c r="P52" s="26"/>
      <c r="Q52" s="26"/>
      <c r="R52" s="26"/>
      <c r="S52" s="26"/>
      <c r="T52" s="26"/>
      <c r="U52" s="26"/>
      <c r="X52" s="26"/>
      <c r="Y52" s="26"/>
      <c r="Z52" s="32"/>
      <c r="AA52" s="32"/>
      <c r="AB52" s="26"/>
      <c r="AC52" s="26"/>
      <c r="AD52" s="26"/>
      <c r="AE52" s="26"/>
      <c r="AF52" s="26"/>
      <c r="AG52" s="26"/>
      <c r="AH52" s="26"/>
      <c r="AI52" s="26"/>
      <c r="AJ52" s="26"/>
      <c r="AM52" s="26"/>
    </row>
    <row r="53" spans="2:39" s="10" customFormat="1" ht="44.25" customHeight="1" thickBot="1">
      <c r="B53" s="11"/>
      <c r="C53" s="11"/>
      <c r="D53" s="11"/>
      <c r="E53" s="11"/>
      <c r="F53" s="11"/>
      <c r="G53" s="11"/>
      <c r="H53" s="11"/>
      <c r="I53" s="11"/>
      <c r="J53" s="11"/>
      <c r="K53" s="117" t="s">
        <v>68</v>
      </c>
      <c r="L53" s="118"/>
      <c r="M53" s="118"/>
      <c r="N53" s="118"/>
      <c r="O53" s="118"/>
      <c r="P53" s="118"/>
      <c r="Q53" s="118"/>
      <c r="R53" s="118"/>
      <c r="S53" s="118"/>
      <c r="T53" s="118"/>
      <c r="U53" s="118"/>
      <c r="V53" s="118"/>
      <c r="W53" s="118"/>
      <c r="X53" s="118"/>
      <c r="Y53" s="118"/>
      <c r="Z53" s="118"/>
      <c r="AA53" s="118"/>
      <c r="AB53" s="118"/>
      <c r="AC53" s="119"/>
      <c r="AD53" s="11"/>
      <c r="AE53" s="11"/>
      <c r="AF53" s="11"/>
      <c r="AG53" s="11"/>
      <c r="AH53" s="11"/>
      <c r="AI53" s="11"/>
      <c r="AJ53" s="11"/>
      <c r="AK53" s="11"/>
      <c r="AL53" s="11"/>
      <c r="AM53" s="11"/>
    </row>
    <row r="54" spans="2:39" s="10" customFormat="1" ht="6" customHeight="1" thickBot="1">
      <c r="B54" s="11"/>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11"/>
      <c r="AL54" s="11"/>
      <c r="AM54" s="11"/>
    </row>
    <row r="55" spans="2:39" s="10" customFormat="1" ht="30.75" customHeight="1" thickBot="1">
      <c r="B55" s="98" t="s">
        <v>101</v>
      </c>
      <c r="C55" s="99"/>
      <c r="D55" s="99"/>
      <c r="E55" s="99"/>
      <c r="F55" s="99"/>
      <c r="G55" s="99"/>
      <c r="H55" s="99"/>
      <c r="I55" s="99"/>
      <c r="J55" s="99"/>
      <c r="K55" s="99"/>
      <c r="L55" s="100"/>
      <c r="M55" s="98" t="s">
        <v>17</v>
      </c>
      <c r="N55" s="100"/>
      <c r="O55" s="98" t="s">
        <v>6</v>
      </c>
      <c r="P55" s="99"/>
      <c r="Q55" s="99"/>
      <c r="R55" s="99"/>
      <c r="S55" s="99"/>
      <c r="T55" s="99"/>
      <c r="U55" s="99"/>
      <c r="V55" s="99"/>
      <c r="W55" s="100"/>
      <c r="X55" s="98" t="s">
        <v>81</v>
      </c>
      <c r="Y55" s="99"/>
      <c r="Z55" s="100"/>
      <c r="AA55" s="98" t="s">
        <v>84</v>
      </c>
      <c r="AB55" s="99"/>
      <c r="AC55" s="99"/>
      <c r="AD55" s="99"/>
      <c r="AE55" s="99"/>
      <c r="AF55" s="99"/>
      <c r="AG55" s="99"/>
      <c r="AH55" s="99"/>
      <c r="AI55" s="99"/>
      <c r="AJ55" s="100"/>
      <c r="AK55" s="11"/>
      <c r="AL55" s="11"/>
      <c r="AM55" s="11"/>
    </row>
    <row r="56" spans="2:39" s="10" customFormat="1" ht="95.25" customHeight="1" thickBot="1">
      <c r="B56" s="177" t="s">
        <v>4</v>
      </c>
      <c r="C56" s="181"/>
      <c r="D56" s="181"/>
      <c r="E56" s="181"/>
      <c r="F56" s="181"/>
      <c r="G56" s="181"/>
      <c r="H56" s="178"/>
      <c r="I56" s="177" t="s">
        <v>2</v>
      </c>
      <c r="J56" s="181"/>
      <c r="K56" s="178"/>
      <c r="L56" s="178"/>
      <c r="M56" s="175" t="s">
        <v>205</v>
      </c>
      <c r="N56" s="178" t="s">
        <v>206</v>
      </c>
      <c r="O56" s="177" t="s">
        <v>188</v>
      </c>
      <c r="P56" s="181"/>
      <c r="Q56" s="178"/>
      <c r="R56" s="163" t="s">
        <v>187</v>
      </c>
      <c r="S56" s="164"/>
      <c r="T56" s="175" t="s">
        <v>80</v>
      </c>
      <c r="U56" s="175" t="s">
        <v>8</v>
      </c>
      <c r="V56" s="175" t="s">
        <v>9</v>
      </c>
      <c r="W56" s="175" t="s">
        <v>7</v>
      </c>
      <c r="X56" s="177" t="s">
        <v>209</v>
      </c>
      <c r="Y56" s="178"/>
      <c r="Z56" s="175" t="s">
        <v>186</v>
      </c>
      <c r="AA56" s="177" t="s">
        <v>89</v>
      </c>
      <c r="AB56" s="181"/>
      <c r="AC56" s="181"/>
      <c r="AD56" s="181"/>
      <c r="AE56" s="181"/>
      <c r="AF56" s="181"/>
      <c r="AG56" s="181"/>
      <c r="AH56" s="181"/>
      <c r="AI56" s="181"/>
      <c r="AJ56" s="178"/>
      <c r="AK56" s="11"/>
      <c r="AL56" s="11"/>
      <c r="AM56" s="11"/>
    </row>
    <row r="57" spans="2:39" s="10" customFormat="1" ht="62.25" customHeight="1" thickBot="1">
      <c r="B57" s="179"/>
      <c r="C57" s="182"/>
      <c r="D57" s="182"/>
      <c r="E57" s="182"/>
      <c r="F57" s="182"/>
      <c r="G57" s="182"/>
      <c r="H57" s="180"/>
      <c r="I57" s="183"/>
      <c r="J57" s="184"/>
      <c r="K57" s="185"/>
      <c r="L57" s="180"/>
      <c r="M57" s="176"/>
      <c r="N57" s="180"/>
      <c r="O57" s="163" t="s">
        <v>192</v>
      </c>
      <c r="P57" s="164"/>
      <c r="Q57" s="51" t="s">
        <v>193</v>
      </c>
      <c r="R57" s="51" t="s">
        <v>192</v>
      </c>
      <c r="S57" s="51" t="s">
        <v>193</v>
      </c>
      <c r="T57" s="176"/>
      <c r="U57" s="176"/>
      <c r="V57" s="176"/>
      <c r="W57" s="176"/>
      <c r="X57" s="179"/>
      <c r="Y57" s="180"/>
      <c r="Z57" s="176"/>
      <c r="AA57" s="179"/>
      <c r="AB57" s="182"/>
      <c r="AC57" s="182"/>
      <c r="AD57" s="182"/>
      <c r="AE57" s="182"/>
      <c r="AF57" s="182"/>
      <c r="AG57" s="182"/>
      <c r="AH57" s="182"/>
      <c r="AI57" s="182"/>
      <c r="AJ57" s="180"/>
      <c r="AK57" s="11"/>
      <c r="AL57" s="11"/>
      <c r="AM57" s="11"/>
    </row>
    <row r="58" spans="2:39" s="10" customFormat="1" ht="221.25" customHeight="1">
      <c r="B58" s="20">
        <v>1</v>
      </c>
      <c r="C58" s="136" t="s">
        <v>238</v>
      </c>
      <c r="D58" s="136"/>
      <c r="E58" s="136"/>
      <c r="F58" s="136"/>
      <c r="G58" s="136"/>
      <c r="H58" s="150"/>
      <c r="I58" s="152" t="s">
        <v>248</v>
      </c>
      <c r="J58" s="152"/>
      <c r="K58" s="152"/>
      <c r="L58" s="55" t="s">
        <v>258</v>
      </c>
      <c r="M58" s="72">
        <v>1</v>
      </c>
      <c r="N58" s="72">
        <v>0</v>
      </c>
      <c r="O58" s="150">
        <v>10</v>
      </c>
      <c r="P58" s="151"/>
      <c r="Q58" s="68">
        <v>16</v>
      </c>
      <c r="R58" s="68">
        <v>5</v>
      </c>
      <c r="S58" s="68">
        <v>10</v>
      </c>
      <c r="T58" s="68">
        <v>12</v>
      </c>
      <c r="U58" s="68">
        <v>2</v>
      </c>
      <c r="V58" s="68">
        <v>2</v>
      </c>
      <c r="W58" s="68">
        <v>26</v>
      </c>
      <c r="X58" s="94" t="s">
        <v>333</v>
      </c>
      <c r="Y58" s="94"/>
      <c r="Z58" s="80">
        <v>2</v>
      </c>
      <c r="AA58" s="257" t="s">
        <v>334</v>
      </c>
      <c r="AB58" s="258"/>
      <c r="AC58" s="258"/>
      <c r="AD58" s="258"/>
      <c r="AE58" s="258"/>
      <c r="AF58" s="258"/>
      <c r="AG58" s="258"/>
      <c r="AH58" s="258"/>
      <c r="AI58" s="258"/>
      <c r="AJ58" s="259"/>
      <c r="AK58" s="11"/>
      <c r="AL58" s="11"/>
      <c r="AM58" s="11"/>
    </row>
    <row r="59" spans="2:39" s="10" customFormat="1" ht="180.75" customHeight="1">
      <c r="B59" s="20">
        <v>2</v>
      </c>
      <c r="C59" s="167" t="s">
        <v>239</v>
      </c>
      <c r="D59" s="168"/>
      <c r="E59" s="168"/>
      <c r="F59" s="168"/>
      <c r="G59" s="168"/>
      <c r="H59" s="168"/>
      <c r="I59" s="152" t="s">
        <v>249</v>
      </c>
      <c r="J59" s="152"/>
      <c r="K59" s="152"/>
      <c r="L59" s="53" t="s">
        <v>259</v>
      </c>
      <c r="M59" s="72">
        <v>1</v>
      </c>
      <c r="N59" s="72">
        <v>0</v>
      </c>
      <c r="O59" s="150">
        <v>9</v>
      </c>
      <c r="P59" s="151"/>
      <c r="Q59" s="68">
        <v>11</v>
      </c>
      <c r="R59" s="68">
        <v>3</v>
      </c>
      <c r="S59" s="68">
        <v>3</v>
      </c>
      <c r="T59" s="68">
        <v>12</v>
      </c>
      <c r="U59" s="68">
        <v>2</v>
      </c>
      <c r="V59" s="68">
        <v>12</v>
      </c>
      <c r="W59" s="68">
        <v>22</v>
      </c>
      <c r="X59" s="94" t="s">
        <v>335</v>
      </c>
      <c r="Y59" s="94"/>
      <c r="Z59" s="80">
        <v>6</v>
      </c>
      <c r="AA59" s="130" t="s">
        <v>336</v>
      </c>
      <c r="AB59" s="165"/>
      <c r="AC59" s="165"/>
      <c r="AD59" s="165"/>
      <c r="AE59" s="165"/>
      <c r="AF59" s="165"/>
      <c r="AG59" s="165"/>
      <c r="AH59" s="165"/>
      <c r="AI59" s="165"/>
      <c r="AJ59" s="166"/>
      <c r="AK59" s="11"/>
      <c r="AL59" s="11"/>
      <c r="AM59" s="11"/>
    </row>
    <row r="60" spans="2:39" s="10" customFormat="1" ht="209.25" customHeight="1">
      <c r="B60" s="20">
        <v>3</v>
      </c>
      <c r="C60" s="167" t="s">
        <v>240</v>
      </c>
      <c r="D60" s="168"/>
      <c r="E60" s="168"/>
      <c r="F60" s="168"/>
      <c r="G60" s="168"/>
      <c r="H60" s="168"/>
      <c r="I60" s="152" t="s">
        <v>250</v>
      </c>
      <c r="J60" s="152"/>
      <c r="K60" s="152"/>
      <c r="L60" s="53" t="s">
        <v>260</v>
      </c>
      <c r="M60" s="72">
        <v>1</v>
      </c>
      <c r="N60" s="72">
        <v>0</v>
      </c>
      <c r="O60" s="150">
        <v>10</v>
      </c>
      <c r="P60" s="151"/>
      <c r="Q60" s="68">
        <v>18</v>
      </c>
      <c r="R60" s="68">
        <v>1</v>
      </c>
      <c r="S60" s="68">
        <v>3</v>
      </c>
      <c r="T60" s="68">
        <v>12</v>
      </c>
      <c r="U60" s="68">
        <v>0</v>
      </c>
      <c r="V60" s="68">
        <v>5</v>
      </c>
      <c r="W60" s="68">
        <v>25</v>
      </c>
      <c r="X60" s="94" t="s">
        <v>335</v>
      </c>
      <c r="Y60" s="94"/>
      <c r="Z60" s="80">
        <v>6</v>
      </c>
      <c r="AA60" s="130" t="s">
        <v>337</v>
      </c>
      <c r="AB60" s="165"/>
      <c r="AC60" s="165"/>
      <c r="AD60" s="165"/>
      <c r="AE60" s="165"/>
      <c r="AF60" s="165"/>
      <c r="AG60" s="165"/>
      <c r="AH60" s="165"/>
      <c r="AI60" s="165"/>
      <c r="AJ60" s="166"/>
      <c r="AK60" s="11"/>
      <c r="AL60" s="11"/>
      <c r="AM60" s="11"/>
    </row>
    <row r="61" spans="2:39" s="10" customFormat="1" ht="180.75" customHeight="1">
      <c r="B61" s="20">
        <v>4</v>
      </c>
      <c r="C61" s="167" t="s">
        <v>241</v>
      </c>
      <c r="D61" s="168"/>
      <c r="E61" s="168"/>
      <c r="F61" s="168"/>
      <c r="G61" s="168"/>
      <c r="H61" s="168"/>
      <c r="I61" s="152" t="s">
        <v>251</v>
      </c>
      <c r="J61" s="152"/>
      <c r="K61" s="152"/>
      <c r="L61" s="53" t="s">
        <v>261</v>
      </c>
      <c r="M61" s="65">
        <v>1</v>
      </c>
      <c r="N61" s="72">
        <v>0</v>
      </c>
      <c r="O61" s="152">
        <v>11</v>
      </c>
      <c r="P61" s="152"/>
      <c r="Q61" s="68">
        <v>9</v>
      </c>
      <c r="R61" s="68">
        <v>4</v>
      </c>
      <c r="S61" s="68">
        <v>3</v>
      </c>
      <c r="T61" s="68">
        <v>12</v>
      </c>
      <c r="U61" s="68">
        <v>0</v>
      </c>
      <c r="V61" s="68">
        <v>4</v>
      </c>
      <c r="W61" s="68">
        <v>20</v>
      </c>
      <c r="X61" s="94" t="s">
        <v>335</v>
      </c>
      <c r="Y61" s="94"/>
      <c r="Z61" s="80">
        <v>2</v>
      </c>
      <c r="AA61" s="130" t="s">
        <v>338</v>
      </c>
      <c r="AB61" s="165"/>
      <c r="AC61" s="165"/>
      <c r="AD61" s="165"/>
      <c r="AE61" s="165"/>
      <c r="AF61" s="165"/>
      <c r="AG61" s="165"/>
      <c r="AH61" s="165"/>
      <c r="AI61" s="165"/>
      <c r="AJ61" s="166"/>
      <c r="AK61" s="11"/>
      <c r="AL61" s="11"/>
      <c r="AM61" s="11"/>
    </row>
    <row r="62" spans="2:39" s="10" customFormat="1" ht="180.75" customHeight="1">
      <c r="B62" s="20">
        <v>5</v>
      </c>
      <c r="C62" s="167" t="s">
        <v>242</v>
      </c>
      <c r="D62" s="168"/>
      <c r="E62" s="168"/>
      <c r="F62" s="168"/>
      <c r="G62" s="168"/>
      <c r="H62" s="168"/>
      <c r="I62" s="152" t="s">
        <v>252</v>
      </c>
      <c r="J62" s="152"/>
      <c r="K62" s="152"/>
      <c r="L62" s="53" t="s">
        <v>262</v>
      </c>
      <c r="M62" s="65">
        <v>1</v>
      </c>
      <c r="N62" s="72">
        <v>0</v>
      </c>
      <c r="O62" s="152">
        <v>8</v>
      </c>
      <c r="P62" s="152"/>
      <c r="Q62" s="68">
        <v>12</v>
      </c>
      <c r="R62" s="68">
        <v>7</v>
      </c>
      <c r="S62" s="68">
        <v>5</v>
      </c>
      <c r="T62" s="68">
        <v>12</v>
      </c>
      <c r="U62" s="68">
        <v>2</v>
      </c>
      <c r="V62" s="68">
        <v>2</v>
      </c>
      <c r="W62" s="68">
        <v>20</v>
      </c>
      <c r="X62" s="94" t="s">
        <v>335</v>
      </c>
      <c r="Y62" s="94"/>
      <c r="Z62" s="80">
        <v>3</v>
      </c>
      <c r="AA62" s="130" t="s">
        <v>339</v>
      </c>
      <c r="AB62" s="165"/>
      <c r="AC62" s="165"/>
      <c r="AD62" s="165"/>
      <c r="AE62" s="165"/>
      <c r="AF62" s="165"/>
      <c r="AG62" s="165"/>
      <c r="AH62" s="165"/>
      <c r="AI62" s="165"/>
      <c r="AJ62" s="166"/>
      <c r="AK62" s="11"/>
      <c r="AL62" s="11"/>
      <c r="AM62" s="11"/>
    </row>
    <row r="63" spans="2:39" s="10" customFormat="1" ht="203.25" customHeight="1">
      <c r="B63" s="20">
        <v>6</v>
      </c>
      <c r="C63" s="167" t="s">
        <v>243</v>
      </c>
      <c r="D63" s="168"/>
      <c r="E63" s="168"/>
      <c r="F63" s="168"/>
      <c r="G63" s="168"/>
      <c r="H63" s="168"/>
      <c r="I63" s="152" t="s">
        <v>253</v>
      </c>
      <c r="J63" s="152"/>
      <c r="K63" s="152"/>
      <c r="L63" s="53" t="s">
        <v>263</v>
      </c>
      <c r="M63" s="65">
        <v>1</v>
      </c>
      <c r="N63" s="72">
        <v>0</v>
      </c>
      <c r="O63" s="152">
        <v>13</v>
      </c>
      <c r="P63" s="152"/>
      <c r="Q63" s="68">
        <v>10</v>
      </c>
      <c r="R63" s="68">
        <v>4</v>
      </c>
      <c r="S63" s="68">
        <v>4</v>
      </c>
      <c r="T63" s="68">
        <v>12</v>
      </c>
      <c r="U63" s="68">
        <v>0</v>
      </c>
      <c r="V63" s="68">
        <v>3</v>
      </c>
      <c r="W63" s="68">
        <v>20</v>
      </c>
      <c r="X63" s="94" t="s">
        <v>335</v>
      </c>
      <c r="Y63" s="94"/>
      <c r="Z63" s="80">
        <v>2</v>
      </c>
      <c r="AA63" s="130" t="s">
        <v>299</v>
      </c>
      <c r="AB63" s="165"/>
      <c r="AC63" s="165"/>
      <c r="AD63" s="165"/>
      <c r="AE63" s="165"/>
      <c r="AF63" s="165"/>
      <c r="AG63" s="165"/>
      <c r="AH63" s="165"/>
      <c r="AI63" s="165"/>
      <c r="AJ63" s="166"/>
      <c r="AK63" s="11"/>
      <c r="AL63" s="11"/>
      <c r="AM63" s="11"/>
    </row>
    <row r="64" spans="2:39" s="10" customFormat="1" ht="180.75" customHeight="1">
      <c r="B64" s="20">
        <v>7</v>
      </c>
      <c r="C64" s="167" t="s">
        <v>244</v>
      </c>
      <c r="D64" s="168"/>
      <c r="E64" s="168"/>
      <c r="F64" s="168"/>
      <c r="G64" s="168"/>
      <c r="H64" s="168"/>
      <c r="I64" s="152" t="s">
        <v>254</v>
      </c>
      <c r="J64" s="152"/>
      <c r="K64" s="152"/>
      <c r="L64" s="53" t="s">
        <v>264</v>
      </c>
      <c r="M64" s="65">
        <v>1</v>
      </c>
      <c r="N64" s="72">
        <v>0</v>
      </c>
      <c r="O64" s="150">
        <v>10</v>
      </c>
      <c r="P64" s="151"/>
      <c r="Q64" s="68">
        <v>13</v>
      </c>
      <c r="R64" s="68">
        <v>8</v>
      </c>
      <c r="S64" s="68">
        <v>9</v>
      </c>
      <c r="T64" s="68">
        <v>12</v>
      </c>
      <c r="U64" s="68">
        <v>0</v>
      </c>
      <c r="V64" s="68">
        <v>3</v>
      </c>
      <c r="W64" s="68">
        <v>21</v>
      </c>
      <c r="X64" s="94" t="s">
        <v>335</v>
      </c>
      <c r="Y64" s="94"/>
      <c r="Z64" s="80">
        <v>2</v>
      </c>
      <c r="AA64" s="130" t="s">
        <v>300</v>
      </c>
      <c r="AB64" s="165"/>
      <c r="AC64" s="165"/>
      <c r="AD64" s="165"/>
      <c r="AE64" s="165"/>
      <c r="AF64" s="165"/>
      <c r="AG64" s="165"/>
      <c r="AH64" s="165"/>
      <c r="AI64" s="165"/>
      <c r="AJ64" s="166"/>
      <c r="AK64" s="11"/>
      <c r="AL64" s="11"/>
      <c r="AM64" s="11"/>
    </row>
    <row r="65" spans="1:39" s="10" customFormat="1" ht="180.75" customHeight="1">
      <c r="B65" s="20">
        <v>8</v>
      </c>
      <c r="C65" s="152" t="s">
        <v>245</v>
      </c>
      <c r="D65" s="152"/>
      <c r="E65" s="152"/>
      <c r="F65" s="152"/>
      <c r="G65" s="152"/>
      <c r="H65" s="167"/>
      <c r="I65" s="152" t="s">
        <v>255</v>
      </c>
      <c r="J65" s="152"/>
      <c r="K65" s="152"/>
      <c r="L65" s="56" t="s">
        <v>265</v>
      </c>
      <c r="M65" s="65">
        <v>1</v>
      </c>
      <c r="N65" s="72">
        <v>0</v>
      </c>
      <c r="O65" s="167">
        <v>17</v>
      </c>
      <c r="P65" s="169"/>
      <c r="Q65" s="68">
        <v>12</v>
      </c>
      <c r="R65" s="68">
        <v>6</v>
      </c>
      <c r="S65" s="68">
        <v>6</v>
      </c>
      <c r="T65" s="68">
        <v>12</v>
      </c>
      <c r="U65" s="68">
        <v>0</v>
      </c>
      <c r="V65" s="68">
        <v>3</v>
      </c>
      <c r="W65" s="68">
        <v>29</v>
      </c>
      <c r="X65" s="94" t="s">
        <v>335</v>
      </c>
      <c r="Y65" s="94"/>
      <c r="Z65" s="81">
        <v>1</v>
      </c>
      <c r="AA65" s="130" t="s">
        <v>340</v>
      </c>
      <c r="AB65" s="165"/>
      <c r="AC65" s="165"/>
      <c r="AD65" s="165"/>
      <c r="AE65" s="165"/>
      <c r="AF65" s="165"/>
      <c r="AG65" s="165"/>
      <c r="AH65" s="165"/>
      <c r="AI65" s="165"/>
      <c r="AJ65" s="166"/>
      <c r="AK65" s="11"/>
      <c r="AL65" s="11"/>
      <c r="AM65" s="11"/>
    </row>
    <row r="66" spans="1:39" s="10" customFormat="1" ht="207" customHeight="1">
      <c r="B66" s="20">
        <v>9</v>
      </c>
      <c r="C66" s="152" t="s">
        <v>246</v>
      </c>
      <c r="D66" s="152"/>
      <c r="E66" s="152"/>
      <c r="F66" s="152"/>
      <c r="G66" s="152"/>
      <c r="H66" s="167"/>
      <c r="I66" s="152" t="s">
        <v>256</v>
      </c>
      <c r="J66" s="152"/>
      <c r="K66" s="152"/>
      <c r="L66" s="56" t="s">
        <v>266</v>
      </c>
      <c r="M66" s="65">
        <v>1</v>
      </c>
      <c r="N66" s="72">
        <v>0</v>
      </c>
      <c r="O66" s="167">
        <v>23</v>
      </c>
      <c r="P66" s="169"/>
      <c r="Q66" s="68">
        <v>16</v>
      </c>
      <c r="R66" s="68">
        <v>3</v>
      </c>
      <c r="S66" s="68">
        <v>5</v>
      </c>
      <c r="T66" s="68">
        <v>12</v>
      </c>
      <c r="U66" s="68">
        <v>0</v>
      </c>
      <c r="V66" s="68">
        <v>11</v>
      </c>
      <c r="W66" s="68">
        <v>38</v>
      </c>
      <c r="X66" s="94" t="s">
        <v>335</v>
      </c>
      <c r="Y66" s="94"/>
      <c r="Z66" s="81">
        <v>2</v>
      </c>
      <c r="AA66" s="130" t="s">
        <v>341</v>
      </c>
      <c r="AB66" s="165"/>
      <c r="AC66" s="165"/>
      <c r="AD66" s="165"/>
      <c r="AE66" s="165"/>
      <c r="AF66" s="165"/>
      <c r="AG66" s="165"/>
      <c r="AH66" s="165"/>
      <c r="AI66" s="165"/>
      <c r="AJ66" s="166"/>
      <c r="AK66" s="11"/>
      <c r="AL66" s="11"/>
      <c r="AM66" s="11"/>
    </row>
    <row r="67" spans="1:39" s="10" customFormat="1" ht="205.5" customHeight="1">
      <c r="B67" s="20">
        <v>10</v>
      </c>
      <c r="C67" s="152" t="s">
        <v>247</v>
      </c>
      <c r="D67" s="152"/>
      <c r="E67" s="152"/>
      <c r="F67" s="152"/>
      <c r="G67" s="152"/>
      <c r="H67" s="167"/>
      <c r="I67" s="152" t="s">
        <v>257</v>
      </c>
      <c r="J67" s="152"/>
      <c r="K67" s="152"/>
      <c r="L67" s="56" t="s">
        <v>267</v>
      </c>
      <c r="M67" s="65">
        <v>1</v>
      </c>
      <c r="N67" s="72">
        <v>0</v>
      </c>
      <c r="O67" s="167">
        <v>9</v>
      </c>
      <c r="P67" s="169"/>
      <c r="Q67" s="68">
        <v>20</v>
      </c>
      <c r="R67" s="68">
        <v>2</v>
      </c>
      <c r="S67" s="68">
        <v>4</v>
      </c>
      <c r="T67" s="68">
        <v>12</v>
      </c>
      <c r="U67" s="68">
        <v>1</v>
      </c>
      <c r="V67" s="68">
        <v>4</v>
      </c>
      <c r="W67" s="68">
        <v>26</v>
      </c>
      <c r="X67" s="94" t="s">
        <v>335</v>
      </c>
      <c r="Y67" s="94"/>
      <c r="Z67" s="81">
        <v>2</v>
      </c>
      <c r="AA67" s="130" t="s">
        <v>301</v>
      </c>
      <c r="AB67" s="165"/>
      <c r="AC67" s="165"/>
      <c r="AD67" s="165"/>
      <c r="AE67" s="165"/>
      <c r="AF67" s="165"/>
      <c r="AG67" s="165"/>
      <c r="AH67" s="165"/>
      <c r="AI67" s="165"/>
      <c r="AJ67" s="166"/>
      <c r="AK67" s="26"/>
      <c r="AL67" s="26"/>
      <c r="AM67" s="26"/>
    </row>
    <row r="68" spans="1:39" s="10" customFormat="1" ht="16.5" thickBot="1">
      <c r="B68" s="11"/>
      <c r="AK68" s="26"/>
      <c r="AL68" s="26"/>
      <c r="AM68" s="26"/>
    </row>
    <row r="69" spans="1:39" s="10" customFormat="1" ht="30" customHeight="1" thickBot="1">
      <c r="B69" s="11"/>
      <c r="C69" s="26"/>
      <c r="D69" s="26"/>
      <c r="E69" s="26"/>
      <c r="F69" s="26"/>
      <c r="G69" s="26"/>
      <c r="H69" s="26"/>
      <c r="I69" s="26"/>
      <c r="K69" s="26"/>
      <c r="L69" s="26"/>
      <c r="M69" s="26"/>
      <c r="N69" s="26"/>
      <c r="O69" s="26"/>
      <c r="P69" s="26"/>
      <c r="Q69" s="26"/>
      <c r="R69" s="26"/>
      <c r="S69" s="26"/>
      <c r="T69" s="26"/>
      <c r="U69" s="26"/>
      <c r="X69" s="26"/>
      <c r="Y69" s="111" t="s">
        <v>173</v>
      </c>
      <c r="Z69" s="112"/>
      <c r="AA69" s="112"/>
      <c r="AB69" s="112"/>
      <c r="AC69" s="113"/>
      <c r="AD69" s="95">
        <v>1141551.6000000001</v>
      </c>
      <c r="AE69" s="96"/>
      <c r="AF69" s="96"/>
      <c r="AG69" s="96"/>
      <c r="AH69" s="96"/>
      <c r="AI69" s="96"/>
      <c r="AJ69" s="97"/>
      <c r="AK69" s="26"/>
      <c r="AL69" s="26"/>
      <c r="AM69" s="26"/>
    </row>
    <row r="70" spans="1:39" s="10" customFormat="1" ht="30" customHeight="1" thickBot="1">
      <c r="B70" s="11"/>
      <c r="C70" s="26"/>
      <c r="D70" s="26"/>
      <c r="E70" s="26"/>
      <c r="F70" s="26"/>
      <c r="G70" s="26"/>
      <c r="H70" s="26"/>
      <c r="I70" s="26"/>
      <c r="K70" s="26"/>
      <c r="L70" s="26"/>
      <c r="M70" s="26"/>
      <c r="N70" s="26"/>
      <c r="O70" s="26"/>
      <c r="P70" s="26"/>
      <c r="Q70" s="26"/>
      <c r="R70" s="26"/>
      <c r="S70" s="26"/>
      <c r="T70" s="26"/>
      <c r="U70" s="26"/>
      <c r="X70" s="26"/>
      <c r="Y70" s="44"/>
      <c r="Z70" s="44"/>
      <c r="AA70" s="44"/>
      <c r="AB70" s="44"/>
      <c r="AD70" s="45"/>
      <c r="AE70" s="45"/>
      <c r="AF70" s="45"/>
      <c r="AG70" s="45"/>
      <c r="AH70" s="45"/>
      <c r="AI70" s="45"/>
      <c r="AJ70" s="45"/>
      <c r="AK70" s="26"/>
      <c r="AL70" s="26"/>
      <c r="AM70" s="26"/>
    </row>
    <row r="71" spans="1:39" s="10" customFormat="1" ht="44.25" customHeight="1">
      <c r="A71" s="11"/>
      <c r="B71" s="11"/>
      <c r="C71" s="11"/>
      <c r="D71" s="11"/>
      <c r="E71" s="11"/>
      <c r="F71" s="11"/>
      <c r="G71" s="11"/>
      <c r="H71" s="11"/>
      <c r="I71" s="11"/>
      <c r="J71" s="11"/>
      <c r="K71" s="273" t="s">
        <v>69</v>
      </c>
      <c r="L71" s="274"/>
      <c r="M71" s="274"/>
      <c r="N71" s="274"/>
      <c r="O71" s="274"/>
      <c r="P71" s="274"/>
      <c r="Q71" s="274"/>
      <c r="R71" s="274"/>
      <c r="S71" s="274"/>
      <c r="T71" s="274"/>
      <c r="U71" s="274"/>
      <c r="V71" s="274"/>
      <c r="W71" s="274"/>
      <c r="X71" s="274"/>
      <c r="Y71" s="274"/>
      <c r="Z71" s="274"/>
      <c r="AA71" s="274"/>
      <c r="AB71" s="274"/>
      <c r="AC71" s="275"/>
      <c r="AD71" s="11"/>
      <c r="AE71" s="11"/>
      <c r="AF71" s="11"/>
      <c r="AG71" s="11"/>
      <c r="AH71" s="11"/>
      <c r="AI71" s="11"/>
      <c r="AJ71" s="11"/>
      <c r="AK71" s="11"/>
      <c r="AL71" s="11"/>
      <c r="AM71" s="11"/>
    </row>
    <row r="72" spans="1:39" s="10" customFormat="1" ht="21.75" customHeight="1" thickBot="1">
      <c r="B72" s="11"/>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1"/>
    </row>
    <row r="73" spans="1:39" s="10" customFormat="1" ht="53.25" customHeight="1" thickBot="1">
      <c r="B73" s="98" t="s">
        <v>87</v>
      </c>
      <c r="C73" s="99"/>
      <c r="D73" s="99"/>
      <c r="E73" s="99"/>
      <c r="F73" s="99"/>
      <c r="G73" s="99"/>
      <c r="H73" s="99"/>
      <c r="I73" s="100"/>
      <c r="J73" s="298" t="s">
        <v>21</v>
      </c>
      <c r="K73" s="98" t="s">
        <v>26</v>
      </c>
      <c r="L73" s="99"/>
      <c r="M73" s="99"/>
      <c r="N73" s="99"/>
      <c r="O73" s="99"/>
      <c r="P73" s="100"/>
      <c r="Q73" s="98" t="s">
        <v>23</v>
      </c>
      <c r="R73" s="99"/>
      <c r="S73" s="99"/>
      <c r="T73" s="99"/>
      <c r="U73" s="99"/>
      <c r="V73" s="99"/>
      <c r="W73" s="100"/>
      <c r="X73" s="98" t="s">
        <v>84</v>
      </c>
      <c r="Y73" s="99"/>
      <c r="Z73" s="99"/>
      <c r="AA73" s="99"/>
      <c r="AB73" s="99"/>
      <c r="AC73" s="99"/>
      <c r="AD73" s="99"/>
      <c r="AE73" s="99"/>
      <c r="AF73" s="99"/>
      <c r="AG73" s="99"/>
      <c r="AH73" s="99"/>
      <c r="AI73" s="99"/>
      <c r="AJ73" s="100"/>
      <c r="AK73" s="11"/>
      <c r="AL73" s="11"/>
      <c r="AM73" s="11"/>
    </row>
    <row r="74" spans="1:39" s="10" customFormat="1" ht="106.5" customHeight="1" thickBot="1">
      <c r="B74" s="163" t="s">
        <v>12</v>
      </c>
      <c r="C74" s="173"/>
      <c r="D74" s="173"/>
      <c r="E74" s="173"/>
      <c r="F74" s="173"/>
      <c r="G74" s="173"/>
      <c r="H74" s="173"/>
      <c r="I74" s="164"/>
      <c r="J74" s="299"/>
      <c r="K74" s="163" t="s">
        <v>85</v>
      </c>
      <c r="L74" s="164"/>
      <c r="M74" s="163" t="s">
        <v>22</v>
      </c>
      <c r="N74" s="164"/>
      <c r="O74" s="163" t="s">
        <v>19</v>
      </c>
      <c r="P74" s="164"/>
      <c r="Q74" s="64" t="s">
        <v>85</v>
      </c>
      <c r="R74" s="163" t="s">
        <v>210</v>
      </c>
      <c r="S74" s="164"/>
      <c r="T74" s="50" t="s">
        <v>22</v>
      </c>
      <c r="U74" s="50" t="s">
        <v>19</v>
      </c>
      <c r="V74" s="50" t="s">
        <v>86</v>
      </c>
      <c r="W74" s="50" t="s">
        <v>102</v>
      </c>
      <c r="X74" s="163" t="s">
        <v>90</v>
      </c>
      <c r="Y74" s="173"/>
      <c r="Z74" s="173"/>
      <c r="AA74" s="173"/>
      <c r="AB74" s="173"/>
      <c r="AC74" s="173"/>
      <c r="AD74" s="173"/>
      <c r="AE74" s="173"/>
      <c r="AF74" s="173"/>
      <c r="AG74" s="173"/>
      <c r="AH74" s="173"/>
      <c r="AI74" s="173"/>
      <c r="AJ74" s="164"/>
      <c r="AK74" s="11"/>
      <c r="AL74" s="11"/>
      <c r="AM74" s="11"/>
    </row>
    <row r="75" spans="1:39" s="46" customFormat="1" ht="95.25" customHeight="1">
      <c r="B75" s="20">
        <v>1</v>
      </c>
      <c r="C75" s="144" t="s">
        <v>10</v>
      </c>
      <c r="D75" s="145"/>
      <c r="E75" s="145"/>
      <c r="F75" s="145"/>
      <c r="G75" s="145"/>
      <c r="H75" s="145"/>
      <c r="I75" s="146"/>
      <c r="J75" s="63">
        <v>1</v>
      </c>
      <c r="K75" s="150">
        <v>6</v>
      </c>
      <c r="L75" s="151"/>
      <c r="M75" s="150">
        <v>13</v>
      </c>
      <c r="N75" s="151"/>
      <c r="O75" s="150">
        <v>10</v>
      </c>
      <c r="P75" s="151"/>
      <c r="Q75" s="72">
        <v>409</v>
      </c>
      <c r="R75" s="150">
        <v>0</v>
      </c>
      <c r="S75" s="151"/>
      <c r="T75" s="72">
        <v>0</v>
      </c>
      <c r="U75" s="72">
        <v>10</v>
      </c>
      <c r="V75" s="72">
        <v>18</v>
      </c>
      <c r="W75" s="79" t="s">
        <v>355</v>
      </c>
      <c r="X75" s="246" t="s">
        <v>342</v>
      </c>
      <c r="Y75" s="277"/>
      <c r="Z75" s="277"/>
      <c r="AA75" s="277"/>
      <c r="AB75" s="277"/>
      <c r="AC75" s="277"/>
      <c r="AD75" s="277"/>
      <c r="AE75" s="277"/>
      <c r="AF75" s="277"/>
      <c r="AG75" s="277"/>
      <c r="AH75" s="277"/>
      <c r="AI75" s="277"/>
      <c r="AJ75" s="278"/>
      <c r="AK75" s="11"/>
      <c r="AL75" s="11"/>
      <c r="AM75" s="11"/>
    </row>
    <row r="76" spans="1:39" ht="94.5" customHeight="1">
      <c r="B76" s="58">
        <v>2</v>
      </c>
      <c r="C76" s="94" t="s">
        <v>268</v>
      </c>
      <c r="D76" s="94"/>
      <c r="E76" s="94"/>
      <c r="F76" s="94"/>
      <c r="G76" s="94"/>
      <c r="H76" s="94"/>
      <c r="I76" s="94"/>
      <c r="J76" s="59">
        <v>1</v>
      </c>
      <c r="K76" s="152">
        <v>6</v>
      </c>
      <c r="L76" s="152"/>
      <c r="M76" s="152">
        <v>13</v>
      </c>
      <c r="N76" s="152"/>
      <c r="O76" s="152">
        <v>10</v>
      </c>
      <c r="P76" s="152"/>
      <c r="Q76" s="65">
        <v>335</v>
      </c>
      <c r="R76" s="152">
        <v>52</v>
      </c>
      <c r="S76" s="152"/>
      <c r="T76" s="65">
        <v>52</v>
      </c>
      <c r="U76" s="65">
        <v>12</v>
      </c>
      <c r="V76" s="65">
        <v>36</v>
      </c>
      <c r="W76" s="81" t="s">
        <v>290</v>
      </c>
      <c r="X76" s="94" t="s">
        <v>343</v>
      </c>
      <c r="Y76" s="94"/>
      <c r="Z76" s="94"/>
      <c r="AA76" s="94"/>
      <c r="AB76" s="94"/>
      <c r="AC76" s="94"/>
      <c r="AD76" s="94"/>
      <c r="AE76" s="94"/>
      <c r="AF76" s="94"/>
      <c r="AG76" s="94"/>
      <c r="AH76" s="94"/>
      <c r="AI76" s="94"/>
      <c r="AJ76" s="94"/>
      <c r="AK76" s="11"/>
      <c r="AL76" s="11"/>
      <c r="AM76" s="11"/>
    </row>
    <row r="77" spans="1:39" s="46" customFormat="1" ht="51.75" customHeight="1">
      <c r="B77" s="21">
        <v>3</v>
      </c>
      <c r="C77" s="276" t="s">
        <v>11</v>
      </c>
      <c r="D77" s="276"/>
      <c r="E77" s="276"/>
      <c r="F77" s="276"/>
      <c r="G77" s="276"/>
      <c r="H77" s="276"/>
      <c r="I77" s="276"/>
      <c r="J77" s="59">
        <v>1</v>
      </c>
      <c r="K77" s="152">
        <v>5</v>
      </c>
      <c r="L77" s="152"/>
      <c r="M77" s="152">
        <v>6</v>
      </c>
      <c r="N77" s="152"/>
      <c r="O77" s="152">
        <v>0</v>
      </c>
      <c r="P77" s="152"/>
      <c r="Q77" s="65">
        <v>24</v>
      </c>
      <c r="R77" s="152">
        <v>6</v>
      </c>
      <c r="S77" s="152"/>
      <c r="T77" s="65">
        <v>6</v>
      </c>
      <c r="U77" s="65">
        <v>0</v>
      </c>
      <c r="V77" s="65">
        <v>0</v>
      </c>
      <c r="W77" s="81">
        <v>23</v>
      </c>
      <c r="X77" s="94" t="s">
        <v>344</v>
      </c>
      <c r="Y77" s="94"/>
      <c r="Z77" s="94"/>
      <c r="AA77" s="94"/>
      <c r="AB77" s="94"/>
      <c r="AC77" s="94"/>
      <c r="AD77" s="94"/>
      <c r="AE77" s="94"/>
      <c r="AF77" s="94"/>
      <c r="AG77" s="94"/>
      <c r="AH77" s="94"/>
      <c r="AI77" s="94"/>
      <c r="AJ77" s="94"/>
      <c r="AK77" s="11"/>
      <c r="AL77" s="11"/>
      <c r="AM77" s="11"/>
    </row>
    <row r="78" spans="1:39" s="10" customFormat="1" ht="39.950000000000003" customHeight="1">
      <c r="B78" s="21">
        <v>4</v>
      </c>
      <c r="C78" s="276" t="s">
        <v>269</v>
      </c>
      <c r="D78" s="276"/>
      <c r="E78" s="276"/>
      <c r="F78" s="276"/>
      <c r="G78" s="276"/>
      <c r="H78" s="276"/>
      <c r="I78" s="276"/>
      <c r="J78" s="59">
        <v>1</v>
      </c>
      <c r="K78" s="152"/>
      <c r="L78" s="152"/>
      <c r="M78" s="152"/>
      <c r="N78" s="152"/>
      <c r="O78" s="152"/>
      <c r="P78" s="152"/>
      <c r="Q78" s="54"/>
      <c r="R78" s="152"/>
      <c r="S78" s="152"/>
      <c r="T78" s="54"/>
      <c r="U78" s="54"/>
      <c r="V78" s="54"/>
      <c r="W78" s="57"/>
      <c r="X78" s="94" t="s">
        <v>345</v>
      </c>
      <c r="Y78" s="94"/>
      <c r="Z78" s="94"/>
      <c r="AA78" s="94"/>
      <c r="AB78" s="94"/>
      <c r="AC78" s="94"/>
      <c r="AD78" s="94"/>
      <c r="AE78" s="94"/>
      <c r="AF78" s="94"/>
      <c r="AG78" s="94"/>
      <c r="AH78" s="94"/>
      <c r="AI78" s="94"/>
      <c r="AJ78" s="94"/>
      <c r="AK78" s="11"/>
      <c r="AL78" s="11"/>
      <c r="AM78" s="11"/>
    </row>
    <row r="79" spans="1:39" s="10" customFormat="1" ht="16.5" customHeight="1" thickBot="1">
      <c r="B79" s="11"/>
      <c r="C79" s="28"/>
      <c r="D79" s="28"/>
      <c r="E79" s="28"/>
      <c r="F79" s="28"/>
      <c r="G79" s="28"/>
      <c r="H79" s="28"/>
      <c r="I79" s="28"/>
      <c r="J79" s="26"/>
      <c r="K79" s="26"/>
      <c r="Z79" s="26"/>
      <c r="AA79" s="26"/>
      <c r="AK79" s="26"/>
      <c r="AM79" s="26"/>
    </row>
    <row r="80" spans="1:39" s="10" customFormat="1" ht="23.25" customHeight="1" thickBot="1">
      <c r="B80" s="11"/>
      <c r="C80" s="26"/>
      <c r="D80" s="26"/>
      <c r="E80" s="26"/>
      <c r="F80" s="26"/>
      <c r="G80" s="26"/>
      <c r="H80" s="26"/>
      <c r="I80" s="26"/>
      <c r="K80" s="26"/>
      <c r="L80" s="26"/>
      <c r="M80" s="26"/>
      <c r="N80" s="26"/>
      <c r="O80" s="26"/>
      <c r="P80" s="26"/>
      <c r="Q80" s="26"/>
      <c r="R80" s="26"/>
      <c r="S80" s="26"/>
      <c r="T80" s="26"/>
      <c r="U80" s="26"/>
      <c r="X80" s="26"/>
      <c r="Y80" s="111" t="s">
        <v>173</v>
      </c>
      <c r="Z80" s="112"/>
      <c r="AA80" s="112"/>
      <c r="AB80" s="112"/>
      <c r="AC80" s="113"/>
      <c r="AD80" s="95">
        <v>199682.4</v>
      </c>
      <c r="AE80" s="96"/>
      <c r="AF80" s="96"/>
      <c r="AG80" s="96"/>
      <c r="AH80" s="96"/>
      <c r="AI80" s="96"/>
      <c r="AJ80" s="97"/>
      <c r="AK80" s="26"/>
      <c r="AL80" s="26"/>
      <c r="AM80" s="26"/>
    </row>
    <row r="81" spans="1:53" s="10" customFormat="1" ht="19.5" customHeight="1" thickBot="1">
      <c r="B81" s="11"/>
      <c r="C81" s="28"/>
      <c r="D81" s="28"/>
      <c r="E81" s="28"/>
      <c r="F81" s="28"/>
      <c r="G81" s="28"/>
      <c r="H81" s="28"/>
      <c r="I81" s="28"/>
      <c r="J81" s="26"/>
      <c r="K81" s="26"/>
      <c r="Z81" s="26"/>
      <c r="AA81" s="26"/>
      <c r="AK81" s="26"/>
    </row>
    <row r="82" spans="1:53" s="30" customFormat="1" ht="24.75" customHeight="1" thickBot="1">
      <c r="B82" s="234" t="s">
        <v>87</v>
      </c>
      <c r="C82" s="235"/>
      <c r="D82" s="235"/>
      <c r="E82" s="235"/>
      <c r="F82" s="235"/>
      <c r="G82" s="235"/>
      <c r="H82" s="235"/>
      <c r="I82" s="235"/>
      <c r="J82" s="235"/>
      <c r="K82" s="235"/>
      <c r="L82" s="236"/>
      <c r="M82" s="147" t="s">
        <v>55</v>
      </c>
      <c r="N82" s="148"/>
      <c r="O82" s="148"/>
      <c r="P82" s="148"/>
      <c r="Q82" s="148"/>
      <c r="R82" s="148"/>
      <c r="S82" s="148"/>
      <c r="T82" s="148"/>
      <c r="U82" s="148"/>
      <c r="V82" s="148"/>
      <c r="W82" s="148"/>
      <c r="X82" s="148"/>
      <c r="Y82" s="148"/>
      <c r="Z82" s="148"/>
      <c r="AA82" s="148"/>
      <c r="AB82" s="148"/>
      <c r="AC82" s="148"/>
      <c r="AD82" s="148"/>
      <c r="AE82" s="148"/>
      <c r="AF82" s="148"/>
      <c r="AG82" s="149"/>
      <c r="AH82" s="120" t="s">
        <v>182</v>
      </c>
      <c r="AI82" s="227"/>
      <c r="AJ82" s="121"/>
      <c r="AK82" s="11"/>
      <c r="AL82" s="26"/>
      <c r="AM82" s="26"/>
    </row>
    <row r="83" spans="1:53" s="10" customFormat="1" ht="105.75" customHeight="1" thickBot="1">
      <c r="B83" s="124" t="s">
        <v>36</v>
      </c>
      <c r="C83" s="125"/>
      <c r="D83" s="125"/>
      <c r="E83" s="125"/>
      <c r="F83" s="126"/>
      <c r="G83" s="279" t="s">
        <v>52</v>
      </c>
      <c r="H83" s="280"/>
      <c r="I83" s="280"/>
      <c r="J83" s="281"/>
      <c r="K83" s="282" t="s">
        <v>176</v>
      </c>
      <c r="L83" s="283"/>
      <c r="M83" s="69" t="s">
        <v>37</v>
      </c>
      <c r="N83" s="163" t="s">
        <v>38</v>
      </c>
      <c r="O83" s="173"/>
      <c r="P83" s="164"/>
      <c r="Q83" s="163" t="s">
        <v>39</v>
      </c>
      <c r="R83" s="164"/>
      <c r="S83" s="50" t="s">
        <v>40</v>
      </c>
      <c r="T83" s="50" t="s">
        <v>41</v>
      </c>
      <c r="U83" s="50" t="s">
        <v>42</v>
      </c>
      <c r="V83" s="50" t="s">
        <v>43</v>
      </c>
      <c r="W83" s="50" t="s">
        <v>44</v>
      </c>
      <c r="X83" s="50" t="s">
        <v>45</v>
      </c>
      <c r="Y83" s="50" t="s">
        <v>46</v>
      </c>
      <c r="Z83" s="50" t="s">
        <v>47</v>
      </c>
      <c r="AA83" s="163" t="s">
        <v>48</v>
      </c>
      <c r="AB83" s="164"/>
      <c r="AC83" s="50" t="s">
        <v>49</v>
      </c>
      <c r="AD83" s="50" t="s">
        <v>50</v>
      </c>
      <c r="AE83" s="163" t="s">
        <v>51</v>
      </c>
      <c r="AF83" s="164"/>
      <c r="AG83" s="50" t="s">
        <v>58</v>
      </c>
      <c r="AH83" s="50" t="s">
        <v>53</v>
      </c>
      <c r="AI83" s="50" t="s">
        <v>54</v>
      </c>
      <c r="AJ83" s="71" t="s">
        <v>207</v>
      </c>
      <c r="AK83" s="11"/>
      <c r="AL83" s="26"/>
      <c r="AM83" s="26"/>
    </row>
    <row r="84" spans="1:53" s="10" customFormat="1" ht="105.75" customHeight="1">
      <c r="B84" s="20">
        <v>1</v>
      </c>
      <c r="C84" s="240" t="s">
        <v>356</v>
      </c>
      <c r="D84" s="241"/>
      <c r="E84" s="241"/>
      <c r="F84" s="242"/>
      <c r="G84" s="167" t="s">
        <v>357</v>
      </c>
      <c r="H84" s="168"/>
      <c r="I84" s="168"/>
      <c r="J84" s="169"/>
      <c r="K84" s="152" t="s">
        <v>358</v>
      </c>
      <c r="L84" s="152"/>
      <c r="M84" s="65">
        <v>3</v>
      </c>
      <c r="N84" s="70">
        <v>11</v>
      </c>
      <c r="O84" s="78"/>
      <c r="P84" s="88"/>
      <c r="Q84" s="70">
        <v>75</v>
      </c>
      <c r="R84" s="88"/>
      <c r="S84" s="65">
        <v>2</v>
      </c>
      <c r="T84" s="65">
        <v>10</v>
      </c>
      <c r="U84" s="65">
        <v>9</v>
      </c>
      <c r="V84" s="65">
        <v>9</v>
      </c>
      <c r="W84" s="65">
        <v>6</v>
      </c>
      <c r="X84" s="65">
        <v>5</v>
      </c>
      <c r="Y84" s="65">
        <v>117</v>
      </c>
      <c r="Z84" s="65">
        <v>35</v>
      </c>
      <c r="AA84" s="141">
        <v>33</v>
      </c>
      <c r="AB84" s="142"/>
      <c r="AC84" s="65">
        <v>3</v>
      </c>
      <c r="AD84" s="65">
        <v>1</v>
      </c>
      <c r="AE84" s="70">
        <v>2</v>
      </c>
      <c r="AF84" s="88"/>
      <c r="AG84" s="46">
        <v>12</v>
      </c>
      <c r="AH84" s="65">
        <v>333</v>
      </c>
      <c r="AI84" s="65" t="s">
        <v>359</v>
      </c>
      <c r="AJ84" s="89"/>
      <c r="AK84" s="11"/>
      <c r="AL84" s="77"/>
      <c r="AM84" s="77"/>
    </row>
    <row r="85" spans="1:53" s="10" customFormat="1" ht="105.75" customHeight="1" thickBot="1">
      <c r="B85" s="20">
        <v>2</v>
      </c>
      <c r="C85" s="240" t="s">
        <v>360</v>
      </c>
      <c r="D85" s="241"/>
      <c r="E85" s="241"/>
      <c r="F85" s="242"/>
      <c r="G85" s="251" t="s">
        <v>361</v>
      </c>
      <c r="H85" s="252"/>
      <c r="I85" s="252"/>
      <c r="J85" s="253"/>
      <c r="K85" s="152" t="s">
        <v>358</v>
      </c>
      <c r="L85" s="152"/>
      <c r="M85" s="65">
        <v>5</v>
      </c>
      <c r="N85" s="70">
        <v>13</v>
      </c>
      <c r="O85" s="78"/>
      <c r="P85" s="88"/>
      <c r="Q85" s="70">
        <v>95</v>
      </c>
      <c r="R85" s="88"/>
      <c r="S85" s="65">
        <v>3</v>
      </c>
      <c r="T85" s="65">
        <v>11</v>
      </c>
      <c r="U85" s="65">
        <v>10</v>
      </c>
      <c r="V85" s="65">
        <v>12</v>
      </c>
      <c r="W85" s="65">
        <v>8</v>
      </c>
      <c r="X85" s="65">
        <v>5</v>
      </c>
      <c r="Y85" s="65">
        <v>174</v>
      </c>
      <c r="Z85" s="65">
        <v>66</v>
      </c>
      <c r="AA85" s="290">
        <v>53</v>
      </c>
      <c r="AB85" s="291"/>
      <c r="AC85" s="65">
        <v>4</v>
      </c>
      <c r="AD85" s="65">
        <v>2</v>
      </c>
      <c r="AE85" s="70">
        <v>4</v>
      </c>
      <c r="AF85" s="88"/>
      <c r="AG85" s="65">
        <v>36</v>
      </c>
      <c r="AH85" s="65">
        <v>501</v>
      </c>
      <c r="AI85" s="65" t="s">
        <v>359</v>
      </c>
      <c r="AJ85" s="89"/>
      <c r="AK85" s="11"/>
      <c r="AL85" s="77"/>
      <c r="AM85" s="77"/>
    </row>
    <row r="86" spans="1:53" s="10" customFormat="1" ht="81.75" customHeight="1">
      <c r="B86" s="20">
        <v>3</v>
      </c>
      <c r="C86" s="240" t="s">
        <v>362</v>
      </c>
      <c r="D86" s="241"/>
      <c r="E86" s="241"/>
      <c r="F86" s="242"/>
      <c r="G86" s="251" t="s">
        <v>363</v>
      </c>
      <c r="H86" s="252"/>
      <c r="I86" s="252"/>
      <c r="J86" s="253"/>
      <c r="K86" s="152" t="s">
        <v>358</v>
      </c>
      <c r="L86" s="152"/>
      <c r="M86" s="65">
        <v>6</v>
      </c>
      <c r="N86" s="70">
        <v>9</v>
      </c>
      <c r="O86" s="78"/>
      <c r="P86" s="88"/>
      <c r="Q86" s="70">
        <v>78</v>
      </c>
      <c r="R86" s="88"/>
      <c r="S86" s="65">
        <v>2</v>
      </c>
      <c r="T86" s="65">
        <v>9</v>
      </c>
      <c r="U86" s="65">
        <v>11</v>
      </c>
      <c r="V86" s="65">
        <v>8</v>
      </c>
      <c r="W86" s="65">
        <v>7</v>
      </c>
      <c r="X86" s="65">
        <v>5</v>
      </c>
      <c r="Y86" s="65">
        <v>152</v>
      </c>
      <c r="Z86" s="65">
        <v>56</v>
      </c>
      <c r="AA86" s="141">
        <v>47</v>
      </c>
      <c r="AB86" s="142"/>
      <c r="AC86" s="65">
        <v>4</v>
      </c>
      <c r="AD86" s="65">
        <v>1</v>
      </c>
      <c r="AE86" s="70">
        <v>2</v>
      </c>
      <c r="AF86" s="88"/>
      <c r="AG86" s="65">
        <v>5</v>
      </c>
      <c r="AH86" s="65">
        <v>402</v>
      </c>
      <c r="AI86" s="65" t="s">
        <v>359</v>
      </c>
      <c r="AJ86" s="89"/>
      <c r="AK86" s="11"/>
      <c r="AL86" s="11"/>
      <c r="AM86" s="26"/>
    </row>
    <row r="87" spans="1:53" s="10" customFormat="1" ht="14.25" customHeight="1" thickBot="1">
      <c r="B87" s="11"/>
      <c r="AK87" s="11"/>
      <c r="AL87" s="11"/>
      <c r="AM87" s="11"/>
    </row>
    <row r="88" spans="1:53" s="10" customFormat="1" ht="30" customHeight="1" thickBot="1">
      <c r="B88" s="11"/>
      <c r="C88" s="26"/>
      <c r="D88" s="26"/>
      <c r="E88" s="26"/>
      <c r="F88" s="26"/>
      <c r="G88" s="26"/>
      <c r="H88" s="26"/>
      <c r="I88" s="26"/>
      <c r="K88" s="26"/>
      <c r="L88" s="26"/>
      <c r="M88" s="26"/>
      <c r="N88" s="26"/>
      <c r="O88" s="26"/>
      <c r="P88" s="26"/>
      <c r="Q88" s="26"/>
      <c r="R88" s="26"/>
      <c r="S88" s="26"/>
      <c r="T88" s="26"/>
      <c r="U88" s="26"/>
      <c r="X88" s="26"/>
      <c r="Y88" s="111" t="s">
        <v>173</v>
      </c>
      <c r="Z88" s="112"/>
      <c r="AA88" s="112"/>
      <c r="AB88" s="112"/>
      <c r="AC88" s="113"/>
      <c r="AD88" s="95">
        <v>0</v>
      </c>
      <c r="AE88" s="96"/>
      <c r="AF88" s="96"/>
      <c r="AG88" s="96"/>
      <c r="AH88" s="96"/>
      <c r="AI88" s="96"/>
      <c r="AJ88" s="97"/>
      <c r="AK88" s="11"/>
      <c r="AL88" s="26"/>
      <c r="AM88" s="11"/>
    </row>
    <row r="89" spans="1:53" s="10" customFormat="1" ht="16.5" thickBot="1">
      <c r="AK89" s="11"/>
    </row>
    <row r="90" spans="1:53" s="10" customFormat="1" ht="44.45" customHeight="1" thickBot="1">
      <c r="A90" s="11"/>
      <c r="B90" s="11"/>
      <c r="C90" s="11"/>
      <c r="D90" s="11"/>
      <c r="E90" s="11"/>
      <c r="F90" s="11"/>
      <c r="G90" s="11"/>
      <c r="H90" s="11"/>
      <c r="I90" s="11"/>
      <c r="J90" s="11"/>
      <c r="K90" s="117" t="s">
        <v>70</v>
      </c>
      <c r="L90" s="118"/>
      <c r="M90" s="118"/>
      <c r="N90" s="118"/>
      <c r="O90" s="118"/>
      <c r="P90" s="118"/>
      <c r="Q90" s="118"/>
      <c r="R90" s="118"/>
      <c r="S90" s="118"/>
      <c r="T90" s="118"/>
      <c r="U90" s="118"/>
      <c r="V90" s="118"/>
      <c r="W90" s="118"/>
      <c r="X90" s="118"/>
      <c r="Y90" s="118"/>
      <c r="Z90" s="118"/>
      <c r="AA90" s="118"/>
      <c r="AB90" s="118"/>
      <c r="AC90" s="119"/>
      <c r="AD90" s="11"/>
      <c r="AE90" s="11"/>
      <c r="AF90" s="11"/>
      <c r="AG90" s="11"/>
      <c r="AH90" s="11"/>
      <c r="AI90" s="11"/>
      <c r="AJ90" s="11"/>
      <c r="AK90" s="11"/>
      <c r="AL90" s="11"/>
      <c r="AM90" s="11"/>
    </row>
    <row r="91" spans="1:53" s="10" customFormat="1" ht="20.100000000000001" customHeight="1" thickBot="1">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11"/>
    </row>
    <row r="92" spans="1:53" s="10" customFormat="1" ht="31.5" customHeight="1" thickBot="1">
      <c r="B92" s="98" t="s">
        <v>101</v>
      </c>
      <c r="C92" s="99"/>
      <c r="D92" s="99"/>
      <c r="E92" s="99"/>
      <c r="F92" s="99"/>
      <c r="G92" s="99"/>
      <c r="H92" s="99"/>
      <c r="I92" s="99"/>
      <c r="J92" s="99"/>
      <c r="K92" s="99"/>
      <c r="L92" s="98" t="s">
        <v>65</v>
      </c>
      <c r="M92" s="100"/>
      <c r="N92" s="98" t="s">
        <v>6</v>
      </c>
      <c r="O92" s="99"/>
      <c r="P92" s="99"/>
      <c r="Q92" s="99"/>
      <c r="R92" s="99"/>
      <c r="S92" s="99"/>
      <c r="T92" s="99"/>
      <c r="U92" s="99"/>
      <c r="V92" s="100"/>
      <c r="W92" s="98" t="s">
        <v>171</v>
      </c>
      <c r="X92" s="99"/>
      <c r="Y92" s="99"/>
      <c r="Z92" s="99"/>
      <c r="AA92" s="99"/>
      <c r="AB92" s="100"/>
      <c r="AC92" s="137" t="s">
        <v>84</v>
      </c>
      <c r="AD92" s="138"/>
      <c r="AE92" s="138"/>
      <c r="AF92" s="138"/>
      <c r="AG92" s="138"/>
      <c r="AH92" s="138"/>
      <c r="AI92" s="138"/>
      <c r="AJ92" s="139"/>
    </row>
    <row r="93" spans="1:53" s="29" customFormat="1" ht="45.75" customHeight="1" thickBot="1">
      <c r="B93" s="101" t="s">
        <v>3</v>
      </c>
      <c r="C93" s="102"/>
      <c r="D93" s="102"/>
      <c r="E93" s="102"/>
      <c r="F93" s="102"/>
      <c r="G93" s="103"/>
      <c r="H93" s="101" t="s">
        <v>2</v>
      </c>
      <c r="I93" s="102"/>
      <c r="J93" s="103"/>
      <c r="K93" s="101" t="s">
        <v>183</v>
      </c>
      <c r="L93" s="174" t="s">
        <v>196</v>
      </c>
      <c r="M93" s="170" t="s">
        <v>197</v>
      </c>
      <c r="N93" s="125" t="s">
        <v>27</v>
      </c>
      <c r="O93" s="125"/>
      <c r="P93" s="125"/>
      <c r="Q93" s="126"/>
      <c r="R93" s="101" t="s">
        <v>82</v>
      </c>
      <c r="S93" s="103"/>
      <c r="T93" s="174" t="s">
        <v>83</v>
      </c>
      <c r="U93" s="174" t="s">
        <v>169</v>
      </c>
      <c r="V93" s="174" t="s">
        <v>184</v>
      </c>
      <c r="W93" s="174" t="s">
        <v>79</v>
      </c>
      <c r="X93" s="174" t="s">
        <v>208</v>
      </c>
      <c r="Y93" s="101" t="s">
        <v>88</v>
      </c>
      <c r="Z93" s="102"/>
      <c r="AA93" s="102"/>
      <c r="AB93" s="103"/>
      <c r="AC93" s="101" t="s">
        <v>177</v>
      </c>
      <c r="AD93" s="102"/>
      <c r="AE93" s="102"/>
      <c r="AF93" s="102"/>
      <c r="AG93" s="102"/>
      <c r="AH93" s="102"/>
      <c r="AI93" s="102"/>
      <c r="AJ93" s="103"/>
      <c r="AK93" s="10"/>
      <c r="AL93" s="10"/>
      <c r="AM93" s="10"/>
      <c r="AN93" s="22"/>
      <c r="AO93" s="22"/>
      <c r="AP93" s="22"/>
      <c r="AQ93" s="22"/>
      <c r="AR93" s="22"/>
      <c r="AS93" s="22"/>
      <c r="AT93" s="22"/>
      <c r="AU93" s="10"/>
      <c r="AV93" s="10"/>
      <c r="AW93" s="10"/>
      <c r="AX93" s="10"/>
      <c r="AZ93" s="10"/>
      <c r="BA93" s="10"/>
    </row>
    <row r="94" spans="1:53" s="29" customFormat="1" ht="34.5" customHeight="1" thickBot="1">
      <c r="B94" s="104"/>
      <c r="C94" s="105"/>
      <c r="D94" s="105"/>
      <c r="E94" s="105"/>
      <c r="F94" s="105"/>
      <c r="G94" s="106"/>
      <c r="H94" s="104"/>
      <c r="I94" s="105"/>
      <c r="J94" s="106"/>
      <c r="K94" s="104"/>
      <c r="L94" s="171"/>
      <c r="M94" s="171"/>
      <c r="N94" s="124" t="s">
        <v>170</v>
      </c>
      <c r="O94" s="126"/>
      <c r="P94" s="125" t="s">
        <v>78</v>
      </c>
      <c r="Q94" s="126"/>
      <c r="R94" s="104"/>
      <c r="S94" s="106"/>
      <c r="T94" s="171"/>
      <c r="U94" s="171"/>
      <c r="V94" s="171"/>
      <c r="W94" s="171"/>
      <c r="X94" s="171"/>
      <c r="Y94" s="104"/>
      <c r="Z94" s="105"/>
      <c r="AA94" s="105"/>
      <c r="AB94" s="106"/>
      <c r="AC94" s="104"/>
      <c r="AD94" s="105"/>
      <c r="AE94" s="105"/>
      <c r="AF94" s="105"/>
      <c r="AG94" s="105"/>
      <c r="AH94" s="105"/>
      <c r="AI94" s="105"/>
      <c r="AJ94" s="106"/>
      <c r="AK94" s="10"/>
      <c r="AL94" s="10"/>
      <c r="AM94" s="10"/>
      <c r="AN94" s="22"/>
      <c r="AO94" s="22"/>
      <c r="AP94" s="22"/>
      <c r="AQ94" s="22"/>
      <c r="AR94" s="22"/>
      <c r="AS94" s="22"/>
      <c r="AT94" s="22"/>
      <c r="AU94" s="10"/>
      <c r="AV94" s="10"/>
      <c r="AW94" s="10"/>
      <c r="AX94" s="10"/>
      <c r="AZ94" s="10"/>
      <c r="BA94" s="10"/>
    </row>
    <row r="95" spans="1:53" s="29" customFormat="1" ht="45.75" customHeight="1" thickBot="1">
      <c r="B95" s="133"/>
      <c r="C95" s="134"/>
      <c r="D95" s="134"/>
      <c r="E95" s="134"/>
      <c r="F95" s="134"/>
      <c r="G95" s="135"/>
      <c r="H95" s="133"/>
      <c r="I95" s="134"/>
      <c r="J95" s="135"/>
      <c r="K95" s="104"/>
      <c r="L95" s="171"/>
      <c r="M95" s="172"/>
      <c r="N95" s="52" t="s">
        <v>192</v>
      </c>
      <c r="O95" s="52" t="s">
        <v>193</v>
      </c>
      <c r="P95" s="52" t="s">
        <v>192</v>
      </c>
      <c r="Q95" s="52" t="s">
        <v>189</v>
      </c>
      <c r="R95" s="104"/>
      <c r="S95" s="106"/>
      <c r="T95" s="171"/>
      <c r="U95" s="171"/>
      <c r="V95" s="171"/>
      <c r="W95" s="171"/>
      <c r="X95" s="171"/>
      <c r="Y95" s="104"/>
      <c r="Z95" s="105"/>
      <c r="AA95" s="105"/>
      <c r="AB95" s="106"/>
      <c r="AC95" s="133"/>
      <c r="AD95" s="134"/>
      <c r="AE95" s="134"/>
      <c r="AF95" s="134"/>
      <c r="AG95" s="134"/>
      <c r="AH95" s="134"/>
      <c r="AI95" s="134"/>
      <c r="AJ95" s="135"/>
      <c r="AK95" s="10"/>
      <c r="AL95" s="10"/>
      <c r="AM95" s="10"/>
      <c r="AN95" s="22"/>
      <c r="AO95" s="22"/>
      <c r="AP95" s="22"/>
      <c r="AQ95" s="22"/>
      <c r="AR95" s="22"/>
      <c r="AS95" s="22"/>
      <c r="AT95" s="22"/>
      <c r="AU95" s="10"/>
      <c r="AV95" s="10"/>
      <c r="AW95" s="10"/>
      <c r="AX95" s="10"/>
      <c r="AY95" s="10"/>
      <c r="AZ95" s="10"/>
      <c r="BA95" s="10"/>
    </row>
    <row r="96" spans="1:53" s="10" customFormat="1" ht="64.5" customHeight="1">
      <c r="B96" s="48">
        <v>1</v>
      </c>
      <c r="C96" s="136" t="s">
        <v>224</v>
      </c>
      <c r="D96" s="136"/>
      <c r="E96" s="136"/>
      <c r="F96" s="136"/>
      <c r="G96" s="136"/>
      <c r="H96" s="136" t="s">
        <v>231</v>
      </c>
      <c r="I96" s="136"/>
      <c r="J96" s="136"/>
      <c r="K96" s="54">
        <v>76</v>
      </c>
      <c r="L96" s="54" t="s">
        <v>283</v>
      </c>
      <c r="M96" s="54" t="s">
        <v>283</v>
      </c>
      <c r="N96" s="54">
        <v>83</v>
      </c>
      <c r="O96" s="54">
        <v>76</v>
      </c>
      <c r="P96" s="54">
        <v>174</v>
      </c>
      <c r="Q96" s="54">
        <v>187</v>
      </c>
      <c r="R96" s="152">
        <v>520</v>
      </c>
      <c r="S96" s="152"/>
      <c r="T96" s="54">
        <v>583</v>
      </c>
      <c r="U96" s="54">
        <v>3742</v>
      </c>
      <c r="V96" s="54">
        <v>206</v>
      </c>
      <c r="W96" s="54">
        <v>3</v>
      </c>
      <c r="X96" s="54" t="s">
        <v>284</v>
      </c>
      <c r="Y96" s="284" t="s">
        <v>291</v>
      </c>
      <c r="Z96" s="285"/>
      <c r="AA96" s="285"/>
      <c r="AB96" s="286"/>
      <c r="AC96" s="140" t="s">
        <v>302</v>
      </c>
      <c r="AD96" s="140"/>
      <c r="AE96" s="140"/>
      <c r="AF96" s="140"/>
      <c r="AG96" s="140"/>
      <c r="AH96" s="140"/>
      <c r="AI96" s="140"/>
      <c r="AJ96" s="140"/>
    </row>
    <row r="97" spans="2:39" s="10" customFormat="1" ht="73.5" customHeight="1">
      <c r="B97" s="48">
        <v>2</v>
      </c>
      <c r="C97" s="136" t="s">
        <v>225</v>
      </c>
      <c r="D97" s="136"/>
      <c r="E97" s="136"/>
      <c r="F97" s="136"/>
      <c r="G97" s="136"/>
      <c r="H97" s="136" t="s">
        <v>232</v>
      </c>
      <c r="I97" s="136"/>
      <c r="J97" s="136"/>
      <c r="K97" s="54">
        <v>42</v>
      </c>
      <c r="L97" s="54" t="s">
        <v>283</v>
      </c>
      <c r="M97" s="54" t="s">
        <v>283</v>
      </c>
      <c r="N97" s="54">
        <v>16</v>
      </c>
      <c r="O97" s="54">
        <v>25</v>
      </c>
      <c r="P97" s="54">
        <v>70</v>
      </c>
      <c r="Q97" s="54">
        <v>71</v>
      </c>
      <c r="R97" s="152">
        <v>182</v>
      </c>
      <c r="S97" s="152"/>
      <c r="T97" s="54">
        <v>184</v>
      </c>
      <c r="U97" s="54">
        <v>1701</v>
      </c>
      <c r="V97" s="54">
        <v>88</v>
      </c>
      <c r="W97" s="54">
        <v>3</v>
      </c>
      <c r="X97" s="54" t="s">
        <v>284</v>
      </c>
      <c r="Y97" s="287"/>
      <c r="Z97" s="288"/>
      <c r="AA97" s="288"/>
      <c r="AB97" s="289"/>
      <c r="AC97" s="140" t="s">
        <v>319</v>
      </c>
      <c r="AD97" s="140"/>
      <c r="AE97" s="140"/>
      <c r="AF97" s="140"/>
      <c r="AG97" s="140"/>
      <c r="AH97" s="140"/>
      <c r="AI97" s="140"/>
      <c r="AJ97" s="140"/>
    </row>
    <row r="98" spans="2:39" s="10" customFormat="1" ht="75.75" customHeight="1">
      <c r="B98" s="48">
        <v>3</v>
      </c>
      <c r="C98" s="136" t="s">
        <v>226</v>
      </c>
      <c r="D98" s="136"/>
      <c r="E98" s="136"/>
      <c r="F98" s="136"/>
      <c r="G98" s="136"/>
      <c r="H98" s="136" t="s">
        <v>233</v>
      </c>
      <c r="I98" s="136"/>
      <c r="J98" s="136"/>
      <c r="K98" s="54">
        <v>79</v>
      </c>
      <c r="L98" s="54" t="s">
        <v>283</v>
      </c>
      <c r="M98" s="54" t="s">
        <v>283</v>
      </c>
      <c r="N98" s="54">
        <v>80</v>
      </c>
      <c r="O98" s="54">
        <v>92</v>
      </c>
      <c r="P98" s="54">
        <v>153</v>
      </c>
      <c r="Q98" s="54">
        <v>164</v>
      </c>
      <c r="R98" s="152">
        <v>489</v>
      </c>
      <c r="S98" s="152"/>
      <c r="T98" s="54">
        <v>543</v>
      </c>
      <c r="U98" s="54">
        <v>3848</v>
      </c>
      <c r="V98" s="54">
        <v>192</v>
      </c>
      <c r="W98" s="54">
        <v>3</v>
      </c>
      <c r="X98" s="54" t="s">
        <v>284</v>
      </c>
      <c r="Y98" s="94" t="s">
        <v>292</v>
      </c>
      <c r="Z98" s="94"/>
      <c r="AA98" s="94"/>
      <c r="AB98" s="94"/>
      <c r="AC98" s="94" t="s">
        <v>307</v>
      </c>
      <c r="AD98" s="94"/>
      <c r="AE98" s="94"/>
      <c r="AF98" s="94"/>
      <c r="AG98" s="94"/>
      <c r="AH98" s="94"/>
      <c r="AI98" s="94"/>
      <c r="AJ98" s="94"/>
    </row>
    <row r="99" spans="2:39" s="10" customFormat="1" ht="75.75" customHeight="1">
      <c r="B99" s="48">
        <v>4</v>
      </c>
      <c r="C99" s="136" t="s">
        <v>227</v>
      </c>
      <c r="D99" s="136"/>
      <c r="E99" s="136"/>
      <c r="F99" s="136"/>
      <c r="G99" s="136"/>
      <c r="H99" s="136" t="s">
        <v>234</v>
      </c>
      <c r="I99" s="136"/>
      <c r="J99" s="136"/>
      <c r="K99" s="54">
        <v>81</v>
      </c>
      <c r="L99" s="54" t="s">
        <v>283</v>
      </c>
      <c r="M99" s="54" t="s">
        <v>283</v>
      </c>
      <c r="N99" s="54">
        <v>85</v>
      </c>
      <c r="O99" s="54">
        <v>77</v>
      </c>
      <c r="P99" s="54">
        <v>180</v>
      </c>
      <c r="Q99" s="54">
        <v>197</v>
      </c>
      <c r="R99" s="152">
        <v>539</v>
      </c>
      <c r="S99" s="152"/>
      <c r="T99" s="54">
        <v>593</v>
      </c>
      <c r="U99" s="54">
        <v>5190</v>
      </c>
      <c r="V99" s="54">
        <v>276</v>
      </c>
      <c r="W99" s="54">
        <v>3</v>
      </c>
      <c r="X99" s="54" t="s">
        <v>284</v>
      </c>
      <c r="Y99" s="94" t="s">
        <v>291</v>
      </c>
      <c r="Z99" s="94"/>
      <c r="AA99" s="94"/>
      <c r="AB99" s="94"/>
      <c r="AC99" s="94" t="s">
        <v>303</v>
      </c>
      <c r="AD99" s="94"/>
      <c r="AE99" s="94"/>
      <c r="AF99" s="94"/>
      <c r="AG99" s="94"/>
      <c r="AH99" s="94"/>
      <c r="AI99" s="94"/>
      <c r="AJ99" s="94"/>
    </row>
    <row r="100" spans="2:39" s="10" customFormat="1" ht="75.75" customHeight="1">
      <c r="B100" s="48">
        <v>5</v>
      </c>
      <c r="C100" s="136" t="s">
        <v>228</v>
      </c>
      <c r="D100" s="136"/>
      <c r="E100" s="136"/>
      <c r="F100" s="136"/>
      <c r="G100" s="136"/>
      <c r="H100" s="136" t="s">
        <v>235</v>
      </c>
      <c r="I100" s="136"/>
      <c r="J100" s="136"/>
      <c r="K100" s="54">
        <v>31</v>
      </c>
      <c r="L100" s="54" t="s">
        <v>283</v>
      </c>
      <c r="M100" s="54" t="s">
        <v>283</v>
      </c>
      <c r="N100" s="54">
        <v>9</v>
      </c>
      <c r="O100" s="54">
        <v>8</v>
      </c>
      <c r="P100" s="54">
        <v>57</v>
      </c>
      <c r="Q100" s="54">
        <v>69</v>
      </c>
      <c r="R100" s="152">
        <v>143</v>
      </c>
      <c r="S100" s="152"/>
      <c r="T100" s="54">
        <v>147</v>
      </c>
      <c r="U100" s="54">
        <v>1755</v>
      </c>
      <c r="V100" s="54">
        <v>80</v>
      </c>
      <c r="W100" s="54">
        <v>3</v>
      </c>
      <c r="X100" s="54" t="s">
        <v>284</v>
      </c>
      <c r="Y100" s="94" t="s">
        <v>293</v>
      </c>
      <c r="Z100" s="94"/>
      <c r="AA100" s="94"/>
      <c r="AB100" s="94"/>
      <c r="AC100" s="94" t="s">
        <v>308</v>
      </c>
      <c r="AD100" s="94"/>
      <c r="AE100" s="94"/>
      <c r="AF100" s="94"/>
      <c r="AG100" s="94"/>
      <c r="AH100" s="94"/>
      <c r="AI100" s="94"/>
      <c r="AJ100" s="94"/>
    </row>
    <row r="101" spans="2:39" s="10" customFormat="1" ht="75.75" customHeight="1">
      <c r="B101" s="48">
        <v>6</v>
      </c>
      <c r="C101" s="136" t="s">
        <v>229</v>
      </c>
      <c r="D101" s="136"/>
      <c r="E101" s="136"/>
      <c r="F101" s="136"/>
      <c r="G101" s="136"/>
      <c r="H101" s="136" t="s">
        <v>236</v>
      </c>
      <c r="I101" s="136"/>
      <c r="J101" s="136"/>
      <c r="K101" s="54">
        <v>29</v>
      </c>
      <c r="L101" s="54" t="s">
        <v>283</v>
      </c>
      <c r="M101" s="54" t="s">
        <v>283</v>
      </c>
      <c r="N101" s="54">
        <v>7</v>
      </c>
      <c r="O101" s="54">
        <v>16</v>
      </c>
      <c r="P101" s="54">
        <v>72</v>
      </c>
      <c r="Q101" s="54">
        <v>59</v>
      </c>
      <c r="R101" s="152">
        <v>154</v>
      </c>
      <c r="S101" s="152"/>
      <c r="T101" s="54">
        <v>157</v>
      </c>
      <c r="U101" s="54">
        <v>1584</v>
      </c>
      <c r="V101" s="54">
        <v>81</v>
      </c>
      <c r="W101" s="54">
        <v>3</v>
      </c>
      <c r="X101" s="54" t="s">
        <v>284</v>
      </c>
      <c r="Y101" s="94" t="s">
        <v>294</v>
      </c>
      <c r="Z101" s="94"/>
      <c r="AA101" s="94"/>
      <c r="AB101" s="94"/>
      <c r="AC101" s="94" t="s">
        <v>304</v>
      </c>
      <c r="AD101" s="94"/>
      <c r="AE101" s="94"/>
      <c r="AF101" s="94"/>
      <c r="AG101" s="94"/>
      <c r="AH101" s="94"/>
      <c r="AI101" s="94"/>
      <c r="AJ101" s="94"/>
    </row>
    <row r="102" spans="2:39" s="10" customFormat="1" ht="75.75" customHeight="1">
      <c r="B102" s="48">
        <v>7</v>
      </c>
      <c r="C102" s="136" t="s">
        <v>270</v>
      </c>
      <c r="D102" s="136"/>
      <c r="E102" s="136"/>
      <c r="F102" s="136"/>
      <c r="G102" s="136"/>
      <c r="H102" s="136" t="s">
        <v>277</v>
      </c>
      <c r="I102" s="136"/>
      <c r="J102" s="136"/>
      <c r="K102" s="54">
        <v>38</v>
      </c>
      <c r="L102" s="54" t="s">
        <v>283</v>
      </c>
      <c r="M102" s="54" t="s">
        <v>283</v>
      </c>
      <c r="N102" s="54">
        <v>23</v>
      </c>
      <c r="O102" s="54">
        <v>26</v>
      </c>
      <c r="P102" s="54">
        <v>73</v>
      </c>
      <c r="Q102" s="54">
        <v>96</v>
      </c>
      <c r="R102" s="152">
        <v>217</v>
      </c>
      <c r="S102" s="152"/>
      <c r="T102" s="54">
        <v>227</v>
      </c>
      <c r="U102" s="54">
        <v>2068</v>
      </c>
      <c r="V102" s="54">
        <v>102</v>
      </c>
      <c r="W102" s="54">
        <v>3</v>
      </c>
      <c r="X102" s="54" t="s">
        <v>284</v>
      </c>
      <c r="Y102" s="94" t="s">
        <v>295</v>
      </c>
      <c r="Z102" s="94"/>
      <c r="AA102" s="94"/>
      <c r="AB102" s="94"/>
      <c r="AC102" s="94" t="s">
        <v>320</v>
      </c>
      <c r="AD102" s="94"/>
      <c r="AE102" s="94"/>
      <c r="AF102" s="94"/>
      <c r="AG102" s="94"/>
      <c r="AH102" s="94"/>
      <c r="AI102" s="94"/>
      <c r="AJ102" s="94"/>
    </row>
    <row r="103" spans="2:39" s="10" customFormat="1" ht="75.75" customHeight="1">
      <c r="B103" s="48">
        <v>8</v>
      </c>
      <c r="C103" s="136" t="s">
        <v>271</v>
      </c>
      <c r="D103" s="136"/>
      <c r="E103" s="136"/>
      <c r="F103" s="136"/>
      <c r="G103" s="136"/>
      <c r="H103" s="136" t="s">
        <v>278</v>
      </c>
      <c r="I103" s="136"/>
      <c r="J103" s="136"/>
      <c r="K103" s="54">
        <v>41</v>
      </c>
      <c r="L103" s="54" t="s">
        <v>283</v>
      </c>
      <c r="M103" s="54" t="s">
        <v>283</v>
      </c>
      <c r="N103" s="54">
        <v>39</v>
      </c>
      <c r="O103" s="54">
        <v>41</v>
      </c>
      <c r="P103" s="54">
        <v>97</v>
      </c>
      <c r="Q103" s="54">
        <v>97</v>
      </c>
      <c r="R103" s="152">
        <v>274</v>
      </c>
      <c r="S103" s="152"/>
      <c r="T103" s="54">
        <v>277</v>
      </c>
      <c r="U103" s="54">
        <v>2888</v>
      </c>
      <c r="V103" s="54">
        <v>143</v>
      </c>
      <c r="W103" s="54">
        <v>3</v>
      </c>
      <c r="X103" s="54" t="s">
        <v>284</v>
      </c>
      <c r="Y103" s="94" t="s">
        <v>296</v>
      </c>
      <c r="Z103" s="94"/>
      <c r="AA103" s="94"/>
      <c r="AB103" s="94"/>
      <c r="AC103" s="94" t="s">
        <v>309</v>
      </c>
      <c r="AD103" s="94"/>
      <c r="AE103" s="94"/>
      <c r="AF103" s="94"/>
      <c r="AG103" s="94"/>
      <c r="AH103" s="94"/>
      <c r="AI103" s="94"/>
      <c r="AJ103" s="94"/>
    </row>
    <row r="104" spans="2:39" s="10" customFormat="1" ht="75.75" customHeight="1">
      <c r="B104" s="48">
        <v>9</v>
      </c>
      <c r="C104" s="136" t="s">
        <v>272</v>
      </c>
      <c r="D104" s="136"/>
      <c r="E104" s="136"/>
      <c r="F104" s="136"/>
      <c r="G104" s="136"/>
      <c r="H104" s="136" t="s">
        <v>237</v>
      </c>
      <c r="I104" s="136"/>
      <c r="J104" s="136"/>
      <c r="K104" s="54">
        <v>46</v>
      </c>
      <c r="L104" s="54" t="s">
        <v>283</v>
      </c>
      <c r="M104" s="54" t="s">
        <v>283</v>
      </c>
      <c r="N104" s="54">
        <v>47</v>
      </c>
      <c r="O104" s="54">
        <v>38</v>
      </c>
      <c r="P104" s="54">
        <v>86</v>
      </c>
      <c r="Q104" s="54">
        <v>99</v>
      </c>
      <c r="R104" s="152">
        <v>270</v>
      </c>
      <c r="S104" s="152"/>
      <c r="T104" s="54">
        <v>275</v>
      </c>
      <c r="U104" s="54">
        <v>2457</v>
      </c>
      <c r="V104" s="54">
        <v>120</v>
      </c>
      <c r="W104" s="54">
        <v>3</v>
      </c>
      <c r="X104" s="54" t="s">
        <v>284</v>
      </c>
      <c r="Y104" s="94" t="s">
        <v>297</v>
      </c>
      <c r="Z104" s="94"/>
      <c r="AA104" s="94"/>
      <c r="AB104" s="94"/>
      <c r="AC104" s="94" t="s">
        <v>310</v>
      </c>
      <c r="AD104" s="94"/>
      <c r="AE104" s="94"/>
      <c r="AF104" s="94"/>
      <c r="AG104" s="94"/>
      <c r="AH104" s="94"/>
      <c r="AI104" s="94"/>
      <c r="AJ104" s="94"/>
    </row>
    <row r="105" spans="2:39" s="10" customFormat="1" ht="75.75" customHeight="1">
      <c r="B105" s="48">
        <v>10</v>
      </c>
      <c r="C105" s="152" t="s">
        <v>273</v>
      </c>
      <c r="D105" s="152"/>
      <c r="E105" s="152"/>
      <c r="F105" s="152"/>
      <c r="G105" s="152"/>
      <c r="H105" s="152" t="s">
        <v>279</v>
      </c>
      <c r="I105" s="152"/>
      <c r="J105" s="152"/>
      <c r="K105" s="54">
        <v>23</v>
      </c>
      <c r="L105" s="54" t="s">
        <v>283</v>
      </c>
      <c r="M105" s="54" t="s">
        <v>283</v>
      </c>
      <c r="N105" s="54">
        <v>10</v>
      </c>
      <c r="O105" s="54">
        <v>7</v>
      </c>
      <c r="P105" s="54">
        <v>55</v>
      </c>
      <c r="Q105" s="54">
        <v>64</v>
      </c>
      <c r="R105" s="152">
        <v>136</v>
      </c>
      <c r="S105" s="152"/>
      <c r="T105" s="54">
        <v>137</v>
      </c>
      <c r="U105" s="54">
        <v>1525</v>
      </c>
      <c r="V105" s="54">
        <v>78</v>
      </c>
      <c r="W105" s="54">
        <v>3</v>
      </c>
      <c r="X105" s="54" t="s">
        <v>284</v>
      </c>
      <c r="Y105" s="94" t="s">
        <v>298</v>
      </c>
      <c r="Z105" s="94"/>
      <c r="AA105" s="94"/>
      <c r="AB105" s="94"/>
      <c r="AC105" s="94" t="s">
        <v>311</v>
      </c>
      <c r="AD105" s="94"/>
      <c r="AE105" s="94"/>
      <c r="AF105" s="94"/>
      <c r="AG105" s="94"/>
      <c r="AH105" s="94"/>
      <c r="AI105" s="94"/>
      <c r="AJ105" s="94"/>
    </row>
    <row r="106" spans="2:39" s="10" customFormat="1" ht="75.75" customHeight="1">
      <c r="B106" s="48">
        <v>11</v>
      </c>
      <c r="C106" s="152" t="s">
        <v>274</v>
      </c>
      <c r="D106" s="152"/>
      <c r="E106" s="152"/>
      <c r="F106" s="152"/>
      <c r="G106" s="152"/>
      <c r="H106" s="152" t="s">
        <v>280</v>
      </c>
      <c r="I106" s="152"/>
      <c r="J106" s="152"/>
      <c r="K106" s="54">
        <v>31</v>
      </c>
      <c r="L106" s="54" t="s">
        <v>283</v>
      </c>
      <c r="M106" s="54" t="s">
        <v>283</v>
      </c>
      <c r="N106" s="54">
        <v>13</v>
      </c>
      <c r="O106" s="54">
        <v>16</v>
      </c>
      <c r="P106" s="54">
        <v>41</v>
      </c>
      <c r="Q106" s="54">
        <v>43</v>
      </c>
      <c r="R106" s="152">
        <v>113</v>
      </c>
      <c r="S106" s="152"/>
      <c r="T106" s="54">
        <v>113</v>
      </c>
      <c r="U106" s="54">
        <v>1804</v>
      </c>
      <c r="V106" s="54">
        <v>97</v>
      </c>
      <c r="W106" s="54">
        <v>3</v>
      </c>
      <c r="X106" s="54" t="s">
        <v>284</v>
      </c>
      <c r="Y106" s="94" t="s">
        <v>295</v>
      </c>
      <c r="Z106" s="94"/>
      <c r="AA106" s="94"/>
      <c r="AB106" s="94"/>
      <c r="AC106" s="94" t="s">
        <v>312</v>
      </c>
      <c r="AD106" s="94"/>
      <c r="AE106" s="94"/>
      <c r="AF106" s="94"/>
      <c r="AG106" s="94"/>
      <c r="AH106" s="94"/>
      <c r="AI106" s="94"/>
      <c r="AJ106" s="94"/>
    </row>
    <row r="107" spans="2:39" s="10" customFormat="1" ht="75.75" customHeight="1">
      <c r="B107" s="48">
        <v>12</v>
      </c>
      <c r="C107" s="152" t="s">
        <v>275</v>
      </c>
      <c r="D107" s="152"/>
      <c r="E107" s="152"/>
      <c r="F107" s="152"/>
      <c r="G107" s="152"/>
      <c r="H107" s="152" t="s">
        <v>281</v>
      </c>
      <c r="I107" s="152"/>
      <c r="J107" s="152"/>
      <c r="K107" s="54">
        <v>24</v>
      </c>
      <c r="L107" s="54" t="s">
        <v>283</v>
      </c>
      <c r="M107" s="54" t="s">
        <v>283</v>
      </c>
      <c r="N107" s="54">
        <v>12</v>
      </c>
      <c r="O107" s="54">
        <v>13</v>
      </c>
      <c r="P107" s="54">
        <v>25</v>
      </c>
      <c r="Q107" s="54">
        <v>36</v>
      </c>
      <c r="R107" s="152">
        <v>86</v>
      </c>
      <c r="S107" s="152"/>
      <c r="T107" s="54">
        <v>93</v>
      </c>
      <c r="U107" s="54">
        <v>1118</v>
      </c>
      <c r="V107" s="54">
        <v>63</v>
      </c>
      <c r="W107" s="54">
        <v>3</v>
      </c>
      <c r="X107" s="54" t="s">
        <v>284</v>
      </c>
      <c r="Y107" s="94" t="s">
        <v>295</v>
      </c>
      <c r="Z107" s="94"/>
      <c r="AA107" s="94"/>
      <c r="AB107" s="94"/>
      <c r="AC107" s="94" t="s">
        <v>305</v>
      </c>
      <c r="AD107" s="94"/>
      <c r="AE107" s="94"/>
      <c r="AF107" s="94"/>
      <c r="AG107" s="94"/>
      <c r="AH107" s="94"/>
      <c r="AI107" s="94"/>
      <c r="AJ107" s="94"/>
    </row>
    <row r="108" spans="2:39" s="10" customFormat="1" ht="75.75" customHeight="1">
      <c r="B108" s="48">
        <v>13</v>
      </c>
      <c r="C108" s="152" t="s">
        <v>276</v>
      </c>
      <c r="D108" s="152"/>
      <c r="E108" s="152"/>
      <c r="F108" s="152"/>
      <c r="G108" s="152"/>
      <c r="H108" s="152" t="s">
        <v>282</v>
      </c>
      <c r="I108" s="152"/>
      <c r="J108" s="152"/>
      <c r="K108" s="54">
        <v>18</v>
      </c>
      <c r="L108" s="54" t="s">
        <v>283</v>
      </c>
      <c r="M108" s="54" t="s">
        <v>283</v>
      </c>
      <c r="N108" s="54">
        <v>4</v>
      </c>
      <c r="O108" s="54">
        <v>3</v>
      </c>
      <c r="P108" s="54">
        <v>31</v>
      </c>
      <c r="Q108" s="54">
        <v>46</v>
      </c>
      <c r="R108" s="152">
        <v>84</v>
      </c>
      <c r="S108" s="152"/>
      <c r="T108" s="54">
        <v>84</v>
      </c>
      <c r="U108" s="54">
        <v>988</v>
      </c>
      <c r="V108" s="54">
        <v>48</v>
      </c>
      <c r="W108" s="54">
        <v>3</v>
      </c>
      <c r="X108" s="54" t="s">
        <v>284</v>
      </c>
      <c r="Y108" s="94" t="s">
        <v>295</v>
      </c>
      <c r="Z108" s="94"/>
      <c r="AA108" s="94"/>
      <c r="AB108" s="94"/>
      <c r="AC108" s="94" t="s">
        <v>306</v>
      </c>
      <c r="AD108" s="94"/>
      <c r="AE108" s="94"/>
      <c r="AF108" s="94"/>
      <c r="AG108" s="94"/>
      <c r="AH108" s="94"/>
      <c r="AI108" s="94"/>
      <c r="AJ108" s="94"/>
    </row>
    <row r="109" spans="2:39" s="10" customFormat="1" ht="16.5" thickBot="1">
      <c r="B109" s="11"/>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row>
    <row r="110" spans="2:39" s="10" customFormat="1" ht="30" customHeight="1" thickBot="1">
      <c r="B110" s="11"/>
      <c r="C110" s="26"/>
      <c r="D110" s="26"/>
      <c r="E110" s="26"/>
      <c r="F110" s="26"/>
      <c r="G110" s="26"/>
      <c r="H110" s="26"/>
      <c r="I110" s="26"/>
      <c r="K110" s="26"/>
      <c r="L110" s="26"/>
      <c r="M110" s="26"/>
      <c r="N110" s="26"/>
      <c r="O110" s="26"/>
      <c r="P110" s="26"/>
      <c r="Q110" s="26"/>
      <c r="R110" s="26"/>
      <c r="S110" s="26"/>
      <c r="T110" s="26"/>
      <c r="U110" s="26"/>
      <c r="X110" s="26"/>
      <c r="Y110" s="111" t="s">
        <v>173</v>
      </c>
      <c r="Z110" s="112"/>
      <c r="AA110" s="112"/>
      <c r="AB110" s="112"/>
      <c r="AC110" s="113"/>
      <c r="AD110" s="95">
        <v>33074779.309999999</v>
      </c>
      <c r="AE110" s="96"/>
      <c r="AF110" s="96"/>
      <c r="AG110" s="96"/>
      <c r="AH110" s="96"/>
      <c r="AI110" s="96"/>
      <c r="AJ110" s="97"/>
      <c r="AK110" s="26"/>
      <c r="AL110" s="26"/>
      <c r="AM110" s="26"/>
    </row>
    <row r="111" spans="2:39" s="10" customFormat="1" ht="15.75">
      <c r="B111" s="11"/>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row>
    <row r="112" spans="2:39" s="10" customFormat="1" ht="16.5" thickBot="1">
      <c r="B112" s="11"/>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11"/>
      <c r="AE112" s="11"/>
      <c r="AF112" s="11"/>
      <c r="AG112" s="11"/>
      <c r="AH112" s="11"/>
      <c r="AI112" s="11"/>
      <c r="AJ112" s="11"/>
      <c r="AK112" s="11"/>
      <c r="AL112" s="11"/>
      <c r="AM112" s="11"/>
    </row>
    <row r="113" spans="1:39" s="10" customFormat="1" ht="44.25" customHeight="1" thickBot="1">
      <c r="A113" s="11"/>
      <c r="B113" s="11"/>
      <c r="C113" s="11"/>
      <c r="D113" s="11"/>
      <c r="E113" s="11"/>
      <c r="F113" s="11"/>
      <c r="G113" s="11"/>
      <c r="H113" s="11"/>
      <c r="I113" s="11"/>
      <c r="J113" s="11"/>
      <c r="K113" s="117" t="s">
        <v>71</v>
      </c>
      <c r="L113" s="118"/>
      <c r="M113" s="118"/>
      <c r="N113" s="118"/>
      <c r="O113" s="118"/>
      <c r="P113" s="118"/>
      <c r="Q113" s="118"/>
      <c r="R113" s="118"/>
      <c r="S113" s="118"/>
      <c r="T113" s="118"/>
      <c r="U113" s="118"/>
      <c r="V113" s="118"/>
      <c r="W113" s="118"/>
      <c r="X113" s="118"/>
      <c r="Y113" s="118"/>
      <c r="Z113" s="118"/>
      <c r="AA113" s="118"/>
      <c r="AB113" s="118"/>
      <c r="AC113" s="119"/>
      <c r="AD113" s="11"/>
      <c r="AE113" s="11"/>
      <c r="AF113" s="11"/>
      <c r="AG113" s="11"/>
      <c r="AH113" s="11"/>
      <c r="AI113" s="11"/>
      <c r="AJ113" s="11"/>
      <c r="AK113" s="11"/>
      <c r="AL113" s="11"/>
      <c r="AM113" s="11"/>
    </row>
    <row r="114" spans="1:39" s="10" customFormat="1" ht="9.75" customHeight="1" thickBot="1">
      <c r="B114" s="11"/>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11"/>
      <c r="AE114" s="11"/>
      <c r="AF114" s="11"/>
      <c r="AG114" s="11"/>
      <c r="AH114" s="11"/>
      <c r="AI114" s="11"/>
      <c r="AJ114" s="11"/>
      <c r="AM114" s="11"/>
    </row>
    <row r="115" spans="1:39" s="10" customFormat="1" ht="31.5" customHeight="1" thickBot="1">
      <c r="B115" s="98" t="s">
        <v>92</v>
      </c>
      <c r="C115" s="99"/>
      <c r="D115" s="99"/>
      <c r="E115" s="99"/>
      <c r="F115" s="99"/>
      <c r="G115" s="99"/>
      <c r="H115" s="99"/>
      <c r="I115" s="99"/>
      <c r="J115" s="99"/>
      <c r="K115" s="99"/>
      <c r="L115" s="99"/>
      <c r="M115" s="99"/>
      <c r="N115" s="99"/>
      <c r="O115" s="99"/>
      <c r="P115" s="99"/>
      <c r="Q115" s="99"/>
      <c r="R115" s="99"/>
      <c r="S115" s="99"/>
      <c r="T115" s="99"/>
      <c r="U115" s="99"/>
      <c r="V115" s="99"/>
      <c r="W115" s="99"/>
      <c r="X115" s="99"/>
      <c r="Y115" s="100"/>
      <c r="Z115" s="98" t="s">
        <v>64</v>
      </c>
      <c r="AA115" s="99"/>
      <c r="AB115" s="99"/>
      <c r="AC115" s="99"/>
      <c r="AD115" s="99"/>
      <c r="AE115" s="99"/>
      <c r="AF115" s="99"/>
      <c r="AG115" s="99"/>
      <c r="AH115" s="99"/>
      <c r="AI115" s="99"/>
      <c r="AJ115" s="100"/>
    </row>
    <row r="116" spans="1:39" s="10" customFormat="1" ht="27.75" customHeight="1" thickBot="1">
      <c r="B116" s="122" t="s">
        <v>94</v>
      </c>
      <c r="C116" s="162"/>
      <c r="D116" s="162"/>
      <c r="E116" s="162"/>
      <c r="F116" s="162"/>
      <c r="G116" s="162"/>
      <c r="H116" s="162"/>
      <c r="I116" s="162"/>
      <c r="J116" s="162"/>
      <c r="K116" s="162"/>
      <c r="L116" s="123"/>
      <c r="M116" s="122" t="s">
        <v>95</v>
      </c>
      <c r="N116" s="162"/>
      <c r="O116" s="162"/>
      <c r="P116" s="162"/>
      <c r="Q116" s="162"/>
      <c r="R116" s="162"/>
      <c r="S116" s="162"/>
      <c r="T116" s="162"/>
      <c r="U116" s="162"/>
      <c r="V116" s="162"/>
      <c r="W116" s="123"/>
      <c r="X116" s="120" t="s">
        <v>103</v>
      </c>
      <c r="Y116" s="121"/>
      <c r="Z116" s="101" t="s">
        <v>90</v>
      </c>
      <c r="AA116" s="102"/>
      <c r="AB116" s="102"/>
      <c r="AC116" s="102"/>
      <c r="AD116" s="102"/>
      <c r="AE116" s="102"/>
      <c r="AF116" s="102"/>
      <c r="AG116" s="102"/>
      <c r="AH116" s="102"/>
      <c r="AI116" s="102"/>
      <c r="AJ116" s="103"/>
    </row>
    <row r="117" spans="1:39" s="10" customFormat="1" ht="32.25" customHeight="1" thickBot="1">
      <c r="B117" s="101" t="s">
        <v>93</v>
      </c>
      <c r="C117" s="102"/>
      <c r="D117" s="102"/>
      <c r="E117" s="102"/>
      <c r="F117" s="102"/>
      <c r="G117" s="103"/>
      <c r="H117" s="101" t="s">
        <v>198</v>
      </c>
      <c r="I117" s="102"/>
      <c r="J117" s="102"/>
      <c r="K117" s="102"/>
      <c r="L117" s="103"/>
      <c r="M117" s="127" t="s">
        <v>91</v>
      </c>
      <c r="N117" s="128"/>
      <c r="O117" s="128"/>
      <c r="P117" s="128"/>
      <c r="Q117" s="128"/>
      <c r="R117" s="128"/>
      <c r="S117" s="128"/>
      <c r="T117" s="128"/>
      <c r="U117" s="128"/>
      <c r="V117" s="128"/>
      <c r="W117" s="129"/>
      <c r="X117" s="122"/>
      <c r="Y117" s="123"/>
      <c r="Z117" s="104"/>
      <c r="AA117" s="105"/>
      <c r="AB117" s="105"/>
      <c r="AC117" s="105"/>
      <c r="AD117" s="105"/>
      <c r="AE117" s="105"/>
      <c r="AF117" s="105"/>
      <c r="AG117" s="105"/>
      <c r="AH117" s="105"/>
      <c r="AI117" s="105"/>
      <c r="AJ117" s="106"/>
    </row>
    <row r="118" spans="1:39" s="10" customFormat="1" ht="67.5" customHeight="1" thickBot="1">
      <c r="B118" s="133"/>
      <c r="C118" s="134"/>
      <c r="D118" s="134"/>
      <c r="E118" s="134"/>
      <c r="F118" s="134"/>
      <c r="G118" s="135"/>
      <c r="H118" s="133"/>
      <c r="I118" s="134"/>
      <c r="J118" s="134"/>
      <c r="K118" s="134"/>
      <c r="L118" s="135"/>
      <c r="M118" s="124" t="s">
        <v>97</v>
      </c>
      <c r="N118" s="125"/>
      <c r="O118" s="125"/>
      <c r="P118" s="125"/>
      <c r="Q118" s="126"/>
      <c r="R118" s="124" t="s">
        <v>53</v>
      </c>
      <c r="S118" s="126"/>
      <c r="T118" s="31" t="s">
        <v>54</v>
      </c>
      <c r="U118" s="31" t="s">
        <v>207</v>
      </c>
      <c r="V118" s="31" t="s">
        <v>96</v>
      </c>
      <c r="W118" s="31" t="s">
        <v>172</v>
      </c>
      <c r="X118" s="31" t="s">
        <v>98</v>
      </c>
      <c r="Y118" s="31" t="s">
        <v>99</v>
      </c>
      <c r="Z118" s="104"/>
      <c r="AA118" s="105"/>
      <c r="AB118" s="105"/>
      <c r="AC118" s="105"/>
      <c r="AD118" s="105"/>
      <c r="AE118" s="105"/>
      <c r="AF118" s="105"/>
      <c r="AG118" s="105"/>
      <c r="AH118" s="105"/>
      <c r="AI118" s="105"/>
      <c r="AJ118" s="106"/>
    </row>
    <row r="119" spans="1:39" s="10" customFormat="1" ht="291.75" customHeight="1">
      <c r="B119" s="20">
        <v>1</v>
      </c>
      <c r="C119" s="153" t="s">
        <v>346</v>
      </c>
      <c r="D119" s="154"/>
      <c r="E119" s="154"/>
      <c r="F119" s="154"/>
      <c r="G119" s="155"/>
      <c r="H119" s="156"/>
      <c r="I119" s="157"/>
      <c r="J119" s="157"/>
      <c r="K119" s="157"/>
      <c r="L119" s="158"/>
      <c r="M119" s="159" t="s">
        <v>347</v>
      </c>
      <c r="N119" s="160"/>
      <c r="O119" s="160"/>
      <c r="P119" s="160"/>
      <c r="Q119" s="161"/>
      <c r="R119" s="141" t="s">
        <v>348</v>
      </c>
      <c r="S119" s="142"/>
      <c r="T119" s="25"/>
      <c r="U119" s="25"/>
      <c r="V119" s="90" t="s">
        <v>364</v>
      </c>
      <c r="W119" s="72">
        <v>8</v>
      </c>
      <c r="X119" s="63">
        <v>1</v>
      </c>
      <c r="Y119" s="63">
        <v>1</v>
      </c>
      <c r="Z119" s="107" t="s">
        <v>349</v>
      </c>
      <c r="AA119" s="107"/>
      <c r="AB119" s="107"/>
      <c r="AC119" s="107"/>
      <c r="AD119" s="107"/>
      <c r="AE119" s="107"/>
      <c r="AF119" s="107"/>
      <c r="AG119" s="107"/>
      <c r="AH119" s="107"/>
      <c r="AI119" s="107"/>
      <c r="AJ119" s="107"/>
    </row>
    <row r="120" spans="1:39" s="10" customFormat="1" ht="16.5" thickBot="1">
      <c r="B120" s="11"/>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row>
    <row r="121" spans="1:39" s="10" customFormat="1" ht="30" customHeight="1" thickBot="1">
      <c r="B121" s="11"/>
      <c r="C121" s="26"/>
      <c r="D121" s="26"/>
      <c r="E121" s="26"/>
      <c r="F121" s="26"/>
      <c r="G121" s="26"/>
      <c r="H121" s="26"/>
      <c r="I121" s="26"/>
      <c r="K121" s="26"/>
      <c r="L121" s="26"/>
      <c r="M121" s="26"/>
      <c r="N121" s="26"/>
      <c r="O121" s="26"/>
      <c r="P121" s="26"/>
      <c r="Q121" s="26"/>
      <c r="R121" s="26"/>
      <c r="S121" s="26"/>
      <c r="T121" s="26"/>
      <c r="U121" s="26"/>
      <c r="X121" s="26"/>
      <c r="Y121" s="111" t="s">
        <v>173</v>
      </c>
      <c r="Z121" s="112"/>
      <c r="AA121" s="112"/>
      <c r="AB121" s="112"/>
      <c r="AC121" s="113"/>
      <c r="AD121" s="95">
        <v>491275.54</v>
      </c>
      <c r="AE121" s="96"/>
      <c r="AF121" s="96"/>
      <c r="AG121" s="96"/>
      <c r="AH121" s="96"/>
      <c r="AI121" s="96"/>
      <c r="AJ121" s="97"/>
    </row>
    <row r="122" spans="1:39" s="10" customFormat="1" ht="26.25" customHeight="1" thickBot="1">
      <c r="B122" s="11"/>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row>
    <row r="123" spans="1:39" s="10" customFormat="1" ht="34.5" customHeight="1" thickBot="1">
      <c r="A123" s="11"/>
      <c r="B123" s="11"/>
      <c r="C123" s="11"/>
      <c r="D123" s="11"/>
      <c r="E123" s="11"/>
      <c r="F123" s="11"/>
      <c r="G123" s="11"/>
      <c r="H123" s="11"/>
      <c r="I123" s="11"/>
      <c r="J123" s="11"/>
      <c r="K123" s="117" t="s">
        <v>16</v>
      </c>
      <c r="L123" s="118"/>
      <c r="M123" s="118"/>
      <c r="N123" s="118"/>
      <c r="O123" s="118"/>
      <c r="P123" s="118"/>
      <c r="Q123" s="118"/>
      <c r="R123" s="118"/>
      <c r="S123" s="118"/>
      <c r="T123" s="118"/>
      <c r="U123" s="118"/>
      <c r="V123" s="118"/>
      <c r="W123" s="118"/>
      <c r="X123" s="118"/>
      <c r="Y123" s="118"/>
      <c r="Z123" s="118"/>
      <c r="AA123" s="118"/>
      <c r="AB123" s="118"/>
      <c r="AC123" s="119"/>
      <c r="AD123" s="11"/>
      <c r="AE123" s="11"/>
      <c r="AF123" s="11"/>
      <c r="AG123" s="11"/>
      <c r="AH123" s="11"/>
      <c r="AI123" s="11"/>
      <c r="AJ123" s="11"/>
      <c r="AK123" s="11"/>
      <c r="AL123" s="11"/>
      <c r="AM123" s="11"/>
    </row>
    <row r="124" spans="1:39" s="10" customFormat="1" ht="6.75" customHeight="1" thickBot="1">
      <c r="B124" s="11"/>
      <c r="C124" s="245"/>
      <c r="D124" s="245"/>
      <c r="E124" s="245"/>
      <c r="F124" s="245"/>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row>
    <row r="125" spans="1:39" s="10" customFormat="1" ht="44.25" customHeight="1" thickBot="1">
      <c r="B125" s="98" t="s">
        <v>13</v>
      </c>
      <c r="C125" s="99"/>
      <c r="D125" s="99"/>
      <c r="E125" s="99"/>
      <c r="F125" s="99"/>
      <c r="G125" s="99"/>
      <c r="H125" s="99"/>
      <c r="I125" s="100"/>
      <c r="J125" s="98" t="s">
        <v>56</v>
      </c>
      <c r="K125" s="99"/>
      <c r="L125" s="98" t="s">
        <v>100</v>
      </c>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100"/>
      <c r="AK125" s="11"/>
      <c r="AL125" s="11"/>
      <c r="AM125" s="11"/>
    </row>
    <row r="126" spans="1:39" s="10" customFormat="1" ht="66" customHeight="1">
      <c r="B126" s="20">
        <v>1</v>
      </c>
      <c r="C126" s="246" t="s">
        <v>59</v>
      </c>
      <c r="D126" s="145"/>
      <c r="E126" s="145"/>
      <c r="F126" s="145"/>
      <c r="G126" s="145"/>
      <c r="H126" s="145"/>
      <c r="I126" s="146"/>
      <c r="J126" s="247">
        <v>1</v>
      </c>
      <c r="K126" s="248"/>
      <c r="L126" s="108" t="s">
        <v>350</v>
      </c>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10"/>
      <c r="AK126" s="11"/>
      <c r="AL126" s="11"/>
      <c r="AM126" s="11"/>
    </row>
    <row r="127" spans="1:39" s="10" customFormat="1" ht="57" customHeight="1">
      <c r="B127" s="21">
        <v>2</v>
      </c>
      <c r="C127" s="130" t="s">
        <v>60</v>
      </c>
      <c r="D127" s="131"/>
      <c r="E127" s="131"/>
      <c r="F127" s="131"/>
      <c r="G127" s="131"/>
      <c r="H127" s="131"/>
      <c r="I127" s="132"/>
      <c r="J127" s="249">
        <v>1</v>
      </c>
      <c r="K127" s="168"/>
      <c r="L127" s="94" t="s">
        <v>351</v>
      </c>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11"/>
      <c r="AL127" s="11"/>
      <c r="AM127" s="11"/>
    </row>
    <row r="128" spans="1:39" s="10" customFormat="1" ht="39.950000000000003" customHeight="1">
      <c r="B128" s="21">
        <v>3</v>
      </c>
      <c r="C128" s="240" t="s">
        <v>61</v>
      </c>
      <c r="D128" s="241"/>
      <c r="E128" s="241"/>
      <c r="F128" s="241"/>
      <c r="G128" s="241"/>
      <c r="H128" s="241"/>
      <c r="I128" s="242"/>
      <c r="J128" s="249">
        <v>1</v>
      </c>
      <c r="K128" s="168"/>
      <c r="L128" s="94" t="s">
        <v>352</v>
      </c>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11"/>
      <c r="AL128" s="11"/>
      <c r="AM128" s="11"/>
    </row>
    <row r="129" spans="2:39" s="10" customFormat="1" ht="39.950000000000003" customHeight="1">
      <c r="B129" s="21">
        <v>4</v>
      </c>
      <c r="C129" s="243" t="s">
        <v>62</v>
      </c>
      <c r="D129" s="244"/>
      <c r="E129" s="244"/>
      <c r="F129" s="244"/>
      <c r="G129" s="244"/>
      <c r="H129" s="244"/>
      <c r="I129" s="244"/>
      <c r="J129" s="249">
        <v>1</v>
      </c>
      <c r="K129" s="168"/>
      <c r="L129" s="94" t="s">
        <v>353</v>
      </c>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11"/>
      <c r="AL129" s="11"/>
      <c r="AM129" s="11"/>
    </row>
    <row r="130" spans="2:39" s="10" customFormat="1" ht="39.950000000000003" customHeight="1">
      <c r="B130" s="21">
        <v>5</v>
      </c>
      <c r="C130" s="243" t="s">
        <v>63</v>
      </c>
      <c r="D130" s="244"/>
      <c r="E130" s="244"/>
      <c r="F130" s="244"/>
      <c r="G130" s="244"/>
      <c r="H130" s="244"/>
      <c r="I130" s="244"/>
      <c r="J130" s="249">
        <v>0.43</v>
      </c>
      <c r="K130" s="168"/>
      <c r="L130" s="94" t="s">
        <v>354</v>
      </c>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11"/>
      <c r="AL130" s="11"/>
      <c r="AM130" s="11"/>
    </row>
    <row r="131" spans="2:39" ht="16.5" thickBot="1">
      <c r="C131" s="7"/>
      <c r="D131" s="7"/>
      <c r="E131" s="7"/>
      <c r="F131" s="7"/>
      <c r="G131" s="7"/>
      <c r="H131" s="7"/>
      <c r="I131" s="7"/>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26"/>
      <c r="AL131" s="26"/>
      <c r="AM131" s="11"/>
    </row>
    <row r="132" spans="2:39" s="10" customFormat="1" ht="30" customHeight="1" thickBot="1">
      <c r="B132" s="11"/>
      <c r="C132" s="26"/>
      <c r="D132" s="26"/>
      <c r="E132" s="26"/>
      <c r="F132" s="26"/>
      <c r="G132" s="26"/>
      <c r="H132" s="26"/>
      <c r="I132" s="26"/>
      <c r="K132" s="26"/>
      <c r="L132" s="26"/>
      <c r="M132" s="26"/>
      <c r="N132" s="26"/>
      <c r="O132" s="26"/>
      <c r="P132" s="26"/>
      <c r="Q132" s="26"/>
      <c r="R132" s="26"/>
      <c r="S132" s="26"/>
      <c r="T132" s="26"/>
      <c r="U132" s="26"/>
      <c r="X132" s="26"/>
      <c r="Y132" s="111" t="s">
        <v>173</v>
      </c>
      <c r="Z132" s="112"/>
      <c r="AA132" s="112"/>
      <c r="AB132" s="112"/>
      <c r="AC132" s="113"/>
      <c r="AD132" s="95">
        <v>809805.69</v>
      </c>
      <c r="AE132" s="96"/>
      <c r="AF132" s="96"/>
      <c r="AG132" s="96"/>
      <c r="AH132" s="96"/>
      <c r="AI132" s="96"/>
      <c r="AJ132" s="97"/>
      <c r="AK132" s="26"/>
      <c r="AL132" s="26"/>
      <c r="AM132" s="26"/>
    </row>
    <row r="133" spans="2:39" ht="15.75" thickBot="1">
      <c r="C133" s="7"/>
      <c r="D133" s="7"/>
      <c r="E133" s="7"/>
      <c r="F133" s="7"/>
      <c r="G133" s="7"/>
      <c r="H133" s="7"/>
      <c r="I133" s="7"/>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26"/>
      <c r="AL133" s="26"/>
    </row>
    <row r="134" spans="2:39" s="10" customFormat="1" ht="37.5" customHeight="1" thickBot="1">
      <c r="B134" s="11"/>
      <c r="C134" s="26"/>
      <c r="D134" s="26"/>
      <c r="E134" s="26"/>
      <c r="F134" s="26"/>
      <c r="G134" s="26"/>
      <c r="H134" s="26"/>
      <c r="I134" s="26"/>
      <c r="K134" s="26"/>
      <c r="L134" s="26"/>
      <c r="M134" s="26"/>
      <c r="N134" s="26"/>
      <c r="O134" s="26"/>
      <c r="P134" s="26"/>
      <c r="Q134" s="26"/>
      <c r="R134" s="26"/>
      <c r="S134" s="26"/>
      <c r="T134" s="26"/>
      <c r="U134" s="26"/>
      <c r="X134" s="26"/>
      <c r="Y134" s="114" t="s">
        <v>174</v>
      </c>
      <c r="Z134" s="115"/>
      <c r="AA134" s="115"/>
      <c r="AB134" s="115"/>
      <c r="AC134" s="116"/>
      <c r="AD134" s="91">
        <f>AD28+AD42+AD51+AD69+AD80+AD88+AD110+AD121+AD132</f>
        <v>36565566.089999996</v>
      </c>
      <c r="AE134" s="92"/>
      <c r="AF134" s="92"/>
      <c r="AG134" s="92"/>
      <c r="AH134" s="92"/>
      <c r="AI134" s="92"/>
      <c r="AJ134" s="93"/>
      <c r="AK134" s="26"/>
      <c r="AL134" s="26"/>
      <c r="AM134" s="26"/>
    </row>
    <row r="135" spans="2:39">
      <c r="AK135" s="26"/>
      <c r="AL135" s="26"/>
    </row>
  </sheetData>
  <mergeCells count="447">
    <mergeCell ref="S23:T23"/>
    <mergeCell ref="P24:R24"/>
    <mergeCell ref="S24:T24"/>
    <mergeCell ref="P25:R25"/>
    <mergeCell ref="S25:T25"/>
    <mergeCell ref="P26:R26"/>
    <mergeCell ref="S26:T26"/>
    <mergeCell ref="B93:G95"/>
    <mergeCell ref="H93:J95"/>
    <mergeCell ref="M74:N74"/>
    <mergeCell ref="R74:S74"/>
    <mergeCell ref="J73:J74"/>
    <mergeCell ref="C66:H66"/>
    <mergeCell ref="R46:U46"/>
    <mergeCell ref="R49:S49"/>
    <mergeCell ref="R47:S48"/>
    <mergeCell ref="B92:K92"/>
    <mergeCell ref="L93:L95"/>
    <mergeCell ref="F47:G48"/>
    <mergeCell ref="C84:F84"/>
    <mergeCell ref="G84:J84"/>
    <mergeCell ref="K84:L84"/>
    <mergeCell ref="C85:F85"/>
    <mergeCell ref="G85:J85"/>
    <mergeCell ref="O34:Q34"/>
    <mergeCell ref="O35:Q35"/>
    <mergeCell ref="R34:S34"/>
    <mergeCell ref="C35:G35"/>
    <mergeCell ref="C36:G36"/>
    <mergeCell ref="C34:G34"/>
    <mergeCell ref="R40:S40"/>
    <mergeCell ref="R36:S36"/>
    <mergeCell ref="R37:S37"/>
    <mergeCell ref="H36:J36"/>
    <mergeCell ref="R38:S38"/>
    <mergeCell ref="H35:J35"/>
    <mergeCell ref="H39:J39"/>
    <mergeCell ref="AD39:AJ39"/>
    <mergeCell ref="AD40:AJ40"/>
    <mergeCell ref="AK35:AR35"/>
    <mergeCell ref="K74:L74"/>
    <mergeCell ref="K75:L75"/>
    <mergeCell ref="K78:L78"/>
    <mergeCell ref="I65:K65"/>
    <mergeCell ref="O67:P67"/>
    <mergeCell ref="AA66:AJ66"/>
    <mergeCell ref="R75:S75"/>
    <mergeCell ref="R78:S78"/>
    <mergeCell ref="O56:Q56"/>
    <mergeCell ref="O57:P57"/>
    <mergeCell ref="O58:P58"/>
    <mergeCell ref="O78:P78"/>
    <mergeCell ref="O66:P66"/>
    <mergeCell ref="Y51:AC51"/>
    <mergeCell ref="Y47:Y48"/>
    <mergeCell ref="X66:Y66"/>
    <mergeCell ref="X67:Y67"/>
    <mergeCell ref="AD38:AJ38"/>
    <mergeCell ref="I67:K67"/>
    <mergeCell ref="X58:Y58"/>
    <mergeCell ref="X56:Y57"/>
    <mergeCell ref="I58:K58"/>
    <mergeCell ref="C58:H58"/>
    <mergeCell ref="AA60:AJ60"/>
    <mergeCell ref="R35:S35"/>
    <mergeCell ref="O36:Q36"/>
    <mergeCell ref="AA84:AB84"/>
    <mergeCell ref="AA85:AB85"/>
    <mergeCell ref="T56:T57"/>
    <mergeCell ref="U56:U57"/>
    <mergeCell ref="AA58:AJ58"/>
    <mergeCell ref="AA59:AJ59"/>
    <mergeCell ref="X59:Y59"/>
    <mergeCell ref="X60:Y60"/>
    <mergeCell ref="X61:Y61"/>
    <mergeCell ref="AD51:AJ51"/>
    <mergeCell ref="AA55:AJ55"/>
    <mergeCell ref="AA56:AJ57"/>
    <mergeCell ref="AA40:AC40"/>
    <mergeCell ref="AD42:AJ42"/>
    <mergeCell ref="AA47:AJ48"/>
    <mergeCell ref="AA49:AJ49"/>
    <mergeCell ref="X40:Z40"/>
    <mergeCell ref="AA67:AJ67"/>
    <mergeCell ref="X73:AJ73"/>
    <mergeCell ref="X74:AJ74"/>
    <mergeCell ref="R97:S97"/>
    <mergeCell ref="C98:G98"/>
    <mergeCell ref="H98:J98"/>
    <mergeCell ref="R98:S98"/>
    <mergeCell ref="Y98:AB98"/>
    <mergeCell ref="AC97:AJ97"/>
    <mergeCell ref="AC98:AJ98"/>
    <mergeCell ref="Y96:AB97"/>
    <mergeCell ref="X93:X95"/>
    <mergeCell ref="Y93:AB95"/>
    <mergeCell ref="R93:S95"/>
    <mergeCell ref="U93:U95"/>
    <mergeCell ref="P94:Q94"/>
    <mergeCell ref="W93:W95"/>
    <mergeCell ref="N94:O94"/>
    <mergeCell ref="K85:L85"/>
    <mergeCell ref="R96:S96"/>
    <mergeCell ref="AA83:AB83"/>
    <mergeCell ref="Y88:AC88"/>
    <mergeCell ref="R77:S77"/>
    <mergeCell ref="C108:G108"/>
    <mergeCell ref="O74:P74"/>
    <mergeCell ref="O75:P75"/>
    <mergeCell ref="G83:J83"/>
    <mergeCell ref="K83:L83"/>
    <mergeCell ref="C78:I78"/>
    <mergeCell ref="H107:J107"/>
    <mergeCell ref="C106:G106"/>
    <mergeCell ref="H106:J106"/>
    <mergeCell ref="H96:J96"/>
    <mergeCell ref="L92:M92"/>
    <mergeCell ref="C97:G97"/>
    <mergeCell ref="H97:J97"/>
    <mergeCell ref="C99:G99"/>
    <mergeCell ref="H99:J99"/>
    <mergeCell ref="C96:G96"/>
    <mergeCell ref="K93:K95"/>
    <mergeCell ref="AA26:AC26"/>
    <mergeCell ref="X17:AC17"/>
    <mergeCell ref="AA61:AJ61"/>
    <mergeCell ref="X47:X48"/>
    <mergeCell ref="O55:W55"/>
    <mergeCell ref="R18:S20"/>
    <mergeCell ref="AA35:AC35"/>
    <mergeCell ref="AA36:AC36"/>
    <mergeCell ref="AA37:AC37"/>
    <mergeCell ref="AA38:AC38"/>
    <mergeCell ref="K30:S30"/>
    <mergeCell ref="X31:Z32"/>
    <mergeCell ref="T31:U32"/>
    <mergeCell ref="U47:U48"/>
    <mergeCell ref="W56:W57"/>
    <mergeCell ref="O59:P59"/>
    <mergeCell ref="O60:P60"/>
    <mergeCell ref="R31:S33"/>
    <mergeCell ref="O47:Q48"/>
    <mergeCell ref="AD34:AJ34"/>
    <mergeCell ref="AD35:AJ35"/>
    <mergeCell ref="AD36:AJ36"/>
    <mergeCell ref="AD37:AJ37"/>
    <mergeCell ref="V47:W47"/>
    <mergeCell ref="Y28:AC28"/>
    <mergeCell ref="K44:AC44"/>
    <mergeCell ref="K53:AC53"/>
    <mergeCell ref="K71:AC71"/>
    <mergeCell ref="K90:AC90"/>
    <mergeCell ref="N83:P83"/>
    <mergeCell ref="W31:W33"/>
    <mergeCell ref="X35:Z35"/>
    <mergeCell ref="X36:Z36"/>
    <mergeCell ref="B82:L82"/>
    <mergeCell ref="K86:L86"/>
    <mergeCell ref="C77:I77"/>
    <mergeCell ref="C76:I76"/>
    <mergeCell ref="K76:L76"/>
    <mergeCell ref="M76:N76"/>
    <mergeCell ref="O76:P76"/>
    <mergeCell ref="K77:L77"/>
    <mergeCell ref="M77:N77"/>
    <mergeCell ref="O77:P77"/>
    <mergeCell ref="K73:P73"/>
    <mergeCell ref="X75:AJ75"/>
    <mergeCell ref="AH82:AJ82"/>
    <mergeCell ref="Y69:AC69"/>
    <mergeCell ref="Y80:AC80"/>
    <mergeCell ref="A1:AM1"/>
    <mergeCell ref="A2:AM2"/>
    <mergeCell ref="A3:AM3"/>
    <mergeCell ref="A4:AM4"/>
    <mergeCell ref="K18:N18"/>
    <mergeCell ref="X20:Z20"/>
    <mergeCell ref="AA20:AC20"/>
    <mergeCell ref="X21:Z21"/>
    <mergeCell ref="X23:Z23"/>
    <mergeCell ref="M6:Z6"/>
    <mergeCell ref="H21:J21"/>
    <mergeCell ref="H22:J22"/>
    <mergeCell ref="H23:J23"/>
    <mergeCell ref="B17:J17"/>
    <mergeCell ref="T18:U19"/>
    <mergeCell ref="AA18:AC19"/>
    <mergeCell ref="X18:Z19"/>
    <mergeCell ref="X22:Z22"/>
    <mergeCell ref="M11:Z11"/>
    <mergeCell ref="M19:N19"/>
    <mergeCell ref="AK22:AV22"/>
    <mergeCell ref="P21:R21"/>
    <mergeCell ref="S21:T21"/>
    <mergeCell ref="P22:R22"/>
    <mergeCell ref="Q8:X8"/>
    <mergeCell ref="J15:AC15"/>
    <mergeCell ref="C22:G22"/>
    <mergeCell ref="C128:I128"/>
    <mergeCell ref="C130:I130"/>
    <mergeCell ref="C124:F124"/>
    <mergeCell ref="C126:I126"/>
    <mergeCell ref="C129:I129"/>
    <mergeCell ref="J125:K125"/>
    <mergeCell ref="J126:K126"/>
    <mergeCell ref="J127:K127"/>
    <mergeCell ref="J128:K128"/>
    <mergeCell ref="J129:K129"/>
    <mergeCell ref="J130:K130"/>
    <mergeCell ref="B125:I125"/>
    <mergeCell ref="H31:J33"/>
    <mergeCell ref="K31:N31"/>
    <mergeCell ref="H34:J34"/>
    <mergeCell ref="B91:AL91"/>
    <mergeCell ref="C86:F86"/>
    <mergeCell ref="G86:J86"/>
    <mergeCell ref="C67:H67"/>
    <mergeCell ref="X34:Z34"/>
    <mergeCell ref="AA34:AC34"/>
    <mergeCell ref="H25:J25"/>
    <mergeCell ref="H26:J26"/>
    <mergeCell ref="AD28:AJ28"/>
    <mergeCell ref="AD30:AJ30"/>
    <mergeCell ref="AD31:AJ33"/>
    <mergeCell ref="AD24:AJ24"/>
    <mergeCell ref="AD25:AJ25"/>
    <mergeCell ref="AD26:AJ26"/>
    <mergeCell ref="X25:Z25"/>
    <mergeCell ref="X26:Z26"/>
    <mergeCell ref="X24:Z24"/>
    <mergeCell ref="AA24:AC24"/>
    <mergeCell ref="AA25:AC25"/>
    <mergeCell ref="V31:V33"/>
    <mergeCell ref="O31:Q33"/>
    <mergeCell ref="B30:J30"/>
    <mergeCell ref="T30:W30"/>
    <mergeCell ref="X30:AC30"/>
    <mergeCell ref="X33:Z33"/>
    <mergeCell ref="AA33:AC33"/>
    <mergeCell ref="K32:L32"/>
    <mergeCell ref="M32:N32"/>
    <mergeCell ref="C26:G26"/>
    <mergeCell ref="B31:G33"/>
    <mergeCell ref="AD11:AE11"/>
    <mergeCell ref="AF11:AH11"/>
    <mergeCell ref="C13:AJ13"/>
    <mergeCell ref="AD17:AJ17"/>
    <mergeCell ref="AD18:AJ20"/>
    <mergeCell ref="AD21:AJ21"/>
    <mergeCell ref="AD22:AJ22"/>
    <mergeCell ref="D11:G11"/>
    <mergeCell ref="AA23:AC23"/>
    <mergeCell ref="O18:Q20"/>
    <mergeCell ref="V18:V20"/>
    <mergeCell ref="W18:W20"/>
    <mergeCell ref="C23:G23"/>
    <mergeCell ref="C21:G21"/>
    <mergeCell ref="AD23:AJ23"/>
    <mergeCell ref="K17:S17"/>
    <mergeCell ref="T17:W17"/>
    <mergeCell ref="AA21:AC21"/>
    <mergeCell ref="AA22:AC22"/>
    <mergeCell ref="K19:L19"/>
    <mergeCell ref="B18:G20"/>
    <mergeCell ref="H18:J20"/>
    <mergeCell ref="S22:T22"/>
    <mergeCell ref="P23:R23"/>
    <mergeCell ref="C24:G24"/>
    <mergeCell ref="C25:G25"/>
    <mergeCell ref="H24:J24"/>
    <mergeCell ref="O37:Q37"/>
    <mergeCell ref="X39:Z39"/>
    <mergeCell ref="R39:S39"/>
    <mergeCell ref="O39:Q39"/>
    <mergeCell ref="O40:Q40"/>
    <mergeCell ref="B46:Q46"/>
    <mergeCell ref="Y42:AC42"/>
    <mergeCell ref="C37:G37"/>
    <mergeCell ref="V46:Z46"/>
    <mergeCell ref="C39:G39"/>
    <mergeCell ref="O38:Q38"/>
    <mergeCell ref="C40:G40"/>
    <mergeCell ref="H40:J40"/>
    <mergeCell ref="C38:G38"/>
    <mergeCell ref="H37:J37"/>
    <mergeCell ref="H38:J38"/>
    <mergeCell ref="X37:Z37"/>
    <mergeCell ref="X38:Z38"/>
    <mergeCell ref="AA46:AJ46"/>
    <mergeCell ref="AA39:AC39"/>
    <mergeCell ref="AA31:AC32"/>
    <mergeCell ref="K49:L49"/>
    <mergeCell ref="N47:N48"/>
    <mergeCell ref="M47:M48"/>
    <mergeCell ref="K47:L48"/>
    <mergeCell ref="O49:Q49"/>
    <mergeCell ref="H49:I49"/>
    <mergeCell ref="Z56:Z57"/>
    <mergeCell ref="X55:Z55"/>
    <mergeCell ref="B56:H57"/>
    <mergeCell ref="M56:M57"/>
    <mergeCell ref="N56:N57"/>
    <mergeCell ref="M55:N55"/>
    <mergeCell ref="T47:T48"/>
    <mergeCell ref="Z47:Z48"/>
    <mergeCell ref="V56:V57"/>
    <mergeCell ref="H47:I48"/>
    <mergeCell ref="B47:E48"/>
    <mergeCell ref="I56:K57"/>
    <mergeCell ref="L56:L57"/>
    <mergeCell ref="J47:J48"/>
    <mergeCell ref="B55:L55"/>
    <mergeCell ref="C49:E49"/>
    <mergeCell ref="F49:G49"/>
    <mergeCell ref="I60:K60"/>
    <mergeCell ref="I61:K61"/>
    <mergeCell ref="I62:K62"/>
    <mergeCell ref="I63:K63"/>
    <mergeCell ref="I64:K64"/>
    <mergeCell ref="M93:M95"/>
    <mergeCell ref="N93:Q93"/>
    <mergeCell ref="R56:S56"/>
    <mergeCell ref="Q83:R83"/>
    <mergeCell ref="Q73:W73"/>
    <mergeCell ref="O61:P61"/>
    <mergeCell ref="O62:P62"/>
    <mergeCell ref="O63:P63"/>
    <mergeCell ref="O64:P64"/>
    <mergeCell ref="B73:I73"/>
    <mergeCell ref="B74:I74"/>
    <mergeCell ref="V93:V95"/>
    <mergeCell ref="T93:T95"/>
    <mergeCell ref="C59:H59"/>
    <mergeCell ref="C60:H60"/>
    <mergeCell ref="C61:H61"/>
    <mergeCell ref="I59:K59"/>
    <mergeCell ref="N92:V92"/>
    <mergeCell ref="R76:S76"/>
    <mergeCell ref="I66:K66"/>
    <mergeCell ref="X62:Y62"/>
    <mergeCell ref="X63:Y63"/>
    <mergeCell ref="B83:F83"/>
    <mergeCell ref="AE83:AF83"/>
    <mergeCell ref="H100:J100"/>
    <mergeCell ref="R100:S100"/>
    <mergeCell ref="Y100:AB100"/>
    <mergeCell ref="AC99:AJ99"/>
    <mergeCell ref="AC100:AJ100"/>
    <mergeCell ref="R99:S99"/>
    <mergeCell ref="Y99:AB99"/>
    <mergeCell ref="C100:G100"/>
    <mergeCell ref="AA62:AJ62"/>
    <mergeCell ref="AA63:AJ63"/>
    <mergeCell ref="AA64:AJ64"/>
    <mergeCell ref="AA65:AJ65"/>
    <mergeCell ref="C62:H62"/>
    <mergeCell ref="C63:H63"/>
    <mergeCell ref="C64:H64"/>
    <mergeCell ref="C65:H65"/>
    <mergeCell ref="X64:Y64"/>
    <mergeCell ref="X65:Y65"/>
    <mergeCell ref="O65:P65"/>
    <mergeCell ref="R107:S107"/>
    <mergeCell ref="R103:S103"/>
    <mergeCell ref="Y103:AB103"/>
    <mergeCell ref="C104:G104"/>
    <mergeCell ref="H104:J104"/>
    <mergeCell ref="R104:S104"/>
    <mergeCell ref="Y104:AB104"/>
    <mergeCell ref="R106:S106"/>
    <mergeCell ref="C105:G105"/>
    <mergeCell ref="R105:S105"/>
    <mergeCell ref="H105:J105"/>
    <mergeCell ref="Y106:AB106"/>
    <mergeCell ref="Y105:AB105"/>
    <mergeCell ref="AC103:AJ103"/>
    <mergeCell ref="AC104:AJ104"/>
    <mergeCell ref="AC105:AJ105"/>
    <mergeCell ref="R108:S108"/>
    <mergeCell ref="R118:S118"/>
    <mergeCell ref="Y107:AB107"/>
    <mergeCell ref="Y108:AB108"/>
    <mergeCell ref="C119:G119"/>
    <mergeCell ref="C101:G101"/>
    <mergeCell ref="H101:J101"/>
    <mergeCell ref="R101:S101"/>
    <mergeCell ref="Y101:AB101"/>
    <mergeCell ref="C102:G102"/>
    <mergeCell ref="H102:J102"/>
    <mergeCell ref="R102:S102"/>
    <mergeCell ref="Y102:AB102"/>
    <mergeCell ref="H119:L119"/>
    <mergeCell ref="M119:Q119"/>
    <mergeCell ref="R119:S119"/>
    <mergeCell ref="H108:J108"/>
    <mergeCell ref="C107:G107"/>
    <mergeCell ref="K113:AC113"/>
    <mergeCell ref="B116:L116"/>
    <mergeCell ref="M116:W116"/>
    <mergeCell ref="B117:G118"/>
    <mergeCell ref="H117:L118"/>
    <mergeCell ref="H103:J103"/>
    <mergeCell ref="AC106:AJ106"/>
    <mergeCell ref="AD69:AJ69"/>
    <mergeCell ref="AC107:AJ107"/>
    <mergeCell ref="X77:AJ77"/>
    <mergeCell ref="X78:AJ78"/>
    <mergeCell ref="AD80:AJ80"/>
    <mergeCell ref="AC92:AJ92"/>
    <mergeCell ref="AD88:AJ88"/>
    <mergeCell ref="AC93:AJ95"/>
    <mergeCell ref="AC96:AJ96"/>
    <mergeCell ref="AC101:AJ101"/>
    <mergeCell ref="AC102:AJ102"/>
    <mergeCell ref="AA86:AB86"/>
    <mergeCell ref="W92:AB92"/>
    <mergeCell ref="X76:AJ76"/>
    <mergeCell ref="C72:AL72"/>
    <mergeCell ref="C75:I75"/>
    <mergeCell ref="M82:AG82"/>
    <mergeCell ref="M75:N75"/>
    <mergeCell ref="M78:N78"/>
    <mergeCell ref="C103:G103"/>
    <mergeCell ref="AD134:AJ134"/>
    <mergeCell ref="L127:AJ127"/>
    <mergeCell ref="L128:AJ128"/>
    <mergeCell ref="L129:AJ129"/>
    <mergeCell ref="L130:AJ130"/>
    <mergeCell ref="AD132:AJ132"/>
    <mergeCell ref="AC108:AJ108"/>
    <mergeCell ref="AD110:AJ110"/>
    <mergeCell ref="Z115:AJ115"/>
    <mergeCell ref="Z116:AJ118"/>
    <mergeCell ref="Z119:AJ119"/>
    <mergeCell ref="AD121:AJ121"/>
    <mergeCell ref="L125:AJ125"/>
    <mergeCell ref="L126:AJ126"/>
    <mergeCell ref="Y121:AC121"/>
    <mergeCell ref="Y134:AC134"/>
    <mergeCell ref="Y132:AC132"/>
    <mergeCell ref="K123:AC123"/>
    <mergeCell ref="B115:Y115"/>
    <mergeCell ref="X116:Y117"/>
    <mergeCell ref="Y110:AC110"/>
    <mergeCell ref="M118:Q118"/>
    <mergeCell ref="M117:W117"/>
    <mergeCell ref="C127:I127"/>
  </mergeCells>
  <printOptions horizontalCentered="1"/>
  <pageMargins left="0" right="0" top="0.19685039370078741" bottom="0.15748031496062992" header="0" footer="0"/>
  <pageSetup paperSize="5" scale="26" fitToHeight="0" orientation="landscape" r:id="rId1"/>
  <rowBreaks count="4" manualBreakCount="4">
    <brk id="43" max="16383" man="1"/>
    <brk id="64" max="16383" man="1"/>
    <brk id="89" max="16383" man="1"/>
    <brk id="112" max="16383" man="1"/>
  </rowBreaks>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Hoja1!$H$6:$H$37</xm:f>
          </x14:formula1>
          <xm:sqref>Q8:X8</xm:sqref>
        </x14:dataValidation>
        <x14:dataValidation type="list" allowBlank="1" showInputMessage="1" showErrorMessage="1">
          <x14:formula1>
            <xm:f>Hoja1!$B$6:$B$9</xm:f>
          </x14:formula1>
          <xm:sqref>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1"/>
  <sheetViews>
    <sheetView workbookViewId="0">
      <selection activeCell="J9" sqref="J9"/>
    </sheetView>
  </sheetViews>
  <sheetFormatPr baseColWidth="10" defaultColWidth="11.42578125" defaultRowHeight="18"/>
  <cols>
    <col min="7" max="7" width="5" style="34" customWidth="1"/>
    <col min="8" max="8" width="35.7109375" style="34" customWidth="1"/>
  </cols>
  <sheetData>
    <row r="1" spans="2:8" ht="15">
      <c r="G1"/>
      <c r="H1"/>
    </row>
    <row r="2" spans="2:8" ht="15">
      <c r="G2"/>
      <c r="H2"/>
    </row>
    <row r="3" spans="2:8" ht="15">
      <c r="G3" s="300" t="s">
        <v>104</v>
      </c>
      <c r="H3" s="301"/>
    </row>
    <row r="4" spans="2:8" ht="15">
      <c r="G4" s="302"/>
      <c r="H4" s="303"/>
    </row>
    <row r="5" spans="2:8" ht="15">
      <c r="G5" s="304"/>
      <c r="H5" s="305"/>
    </row>
    <row r="6" spans="2:8" ht="15">
      <c r="B6" t="s">
        <v>30</v>
      </c>
      <c r="G6" s="40" t="s">
        <v>105</v>
      </c>
      <c r="H6" s="40" t="s">
        <v>106</v>
      </c>
    </row>
    <row r="7" spans="2:8" ht="15">
      <c r="B7" t="s">
        <v>31</v>
      </c>
      <c r="G7" s="41" t="s">
        <v>107</v>
      </c>
      <c r="H7" s="41" t="s">
        <v>108</v>
      </c>
    </row>
    <row r="8" spans="2:8" ht="15">
      <c r="B8" t="s">
        <v>32</v>
      </c>
      <c r="G8" s="40" t="s">
        <v>109</v>
      </c>
      <c r="H8" s="40" t="s">
        <v>110</v>
      </c>
    </row>
    <row r="9" spans="2:8" ht="15">
      <c r="B9" t="s">
        <v>33</v>
      </c>
      <c r="G9" s="41" t="s">
        <v>111</v>
      </c>
      <c r="H9" s="41" t="s">
        <v>153</v>
      </c>
    </row>
    <row r="10" spans="2:8" ht="15">
      <c r="G10" s="40" t="s">
        <v>112</v>
      </c>
      <c r="H10" s="40" t="s">
        <v>154</v>
      </c>
    </row>
    <row r="11" spans="2:8" ht="15">
      <c r="G11" s="41" t="s">
        <v>113</v>
      </c>
      <c r="H11" s="41" t="s">
        <v>114</v>
      </c>
    </row>
    <row r="12" spans="2:8" ht="15">
      <c r="G12" s="40" t="s">
        <v>115</v>
      </c>
      <c r="H12" s="40" t="s">
        <v>116</v>
      </c>
    </row>
    <row r="13" spans="2:8" ht="15">
      <c r="G13" s="41" t="s">
        <v>117</v>
      </c>
      <c r="H13" s="41" t="s">
        <v>155</v>
      </c>
    </row>
    <row r="14" spans="2:8" ht="15">
      <c r="G14" s="40" t="s">
        <v>118</v>
      </c>
      <c r="H14" s="40" t="s">
        <v>156</v>
      </c>
    </row>
    <row r="15" spans="2:8" ht="15">
      <c r="G15" s="41" t="s">
        <v>119</v>
      </c>
      <c r="H15" s="41" t="s">
        <v>120</v>
      </c>
    </row>
    <row r="16" spans="2:8" ht="15">
      <c r="G16" s="40" t="s">
        <v>121</v>
      </c>
      <c r="H16" s="40" t="s">
        <v>122</v>
      </c>
    </row>
    <row r="17" spans="7:8" ht="15">
      <c r="G17" s="41" t="s">
        <v>123</v>
      </c>
      <c r="H17" s="41" t="s">
        <v>124</v>
      </c>
    </row>
    <row r="18" spans="7:8" ht="15">
      <c r="G18" s="40" t="s">
        <v>125</v>
      </c>
      <c r="H18" s="40" t="s">
        <v>157</v>
      </c>
    </row>
    <row r="19" spans="7:8" ht="15">
      <c r="G19" s="41" t="s">
        <v>126</v>
      </c>
      <c r="H19" s="41" t="s">
        <v>127</v>
      </c>
    </row>
    <row r="20" spans="7:8" ht="15">
      <c r="G20" s="40" t="s">
        <v>128</v>
      </c>
      <c r="H20" s="40" t="s">
        <v>158</v>
      </c>
    </row>
    <row r="21" spans="7:8" ht="15">
      <c r="G21" s="41" t="s">
        <v>129</v>
      </c>
      <c r="H21" s="41" t="s">
        <v>130</v>
      </c>
    </row>
    <row r="22" spans="7:8" ht="15">
      <c r="G22" s="40" t="s">
        <v>131</v>
      </c>
      <c r="H22" s="40" t="s">
        <v>159</v>
      </c>
    </row>
    <row r="23" spans="7:8" ht="15">
      <c r="G23" s="41" t="s">
        <v>132</v>
      </c>
      <c r="H23" s="41" t="s">
        <v>133</v>
      </c>
    </row>
    <row r="24" spans="7:8" ht="15">
      <c r="G24" s="40" t="s">
        <v>134</v>
      </c>
      <c r="H24" s="40" t="s">
        <v>135</v>
      </c>
    </row>
    <row r="25" spans="7:8" ht="15">
      <c r="G25" s="41" t="s">
        <v>136</v>
      </c>
      <c r="H25" s="41" t="s">
        <v>160</v>
      </c>
    </row>
    <row r="26" spans="7:8" ht="15">
      <c r="G26" s="40" t="s">
        <v>137</v>
      </c>
      <c r="H26" s="40" t="s">
        <v>138</v>
      </c>
    </row>
    <row r="27" spans="7:8" ht="15">
      <c r="G27" s="41" t="s">
        <v>139</v>
      </c>
      <c r="H27" s="41" t="s">
        <v>161</v>
      </c>
    </row>
    <row r="28" spans="7:8" ht="15">
      <c r="G28" s="40" t="s">
        <v>140</v>
      </c>
      <c r="H28" s="40" t="s">
        <v>162</v>
      </c>
    </row>
    <row r="29" spans="7:8" ht="15">
      <c r="G29" s="41" t="s">
        <v>141</v>
      </c>
      <c r="H29" s="41" t="s">
        <v>163</v>
      </c>
    </row>
    <row r="30" spans="7:8" ht="15">
      <c r="G30" s="40" t="s">
        <v>142</v>
      </c>
      <c r="H30" s="40" t="s">
        <v>164</v>
      </c>
    </row>
    <row r="31" spans="7:8" ht="15">
      <c r="G31" s="41" t="s">
        <v>143</v>
      </c>
      <c r="H31" s="41" t="s">
        <v>144</v>
      </c>
    </row>
    <row r="32" spans="7:8" ht="15">
      <c r="G32" s="40" t="s">
        <v>145</v>
      </c>
      <c r="H32" s="40" t="s">
        <v>165</v>
      </c>
    </row>
    <row r="33" spans="7:8" ht="15">
      <c r="G33" s="41" t="s">
        <v>146</v>
      </c>
      <c r="H33" s="41" t="s">
        <v>166</v>
      </c>
    </row>
    <row r="34" spans="7:8" ht="15">
      <c r="G34" s="40" t="s">
        <v>147</v>
      </c>
      <c r="H34" s="40" t="s">
        <v>167</v>
      </c>
    </row>
    <row r="35" spans="7:8" ht="15">
      <c r="G35" s="41" t="s">
        <v>148</v>
      </c>
      <c r="H35" s="41" t="s">
        <v>168</v>
      </c>
    </row>
    <row r="36" spans="7:8" ht="15">
      <c r="G36" s="40" t="s">
        <v>149</v>
      </c>
      <c r="H36" s="40" t="s">
        <v>150</v>
      </c>
    </row>
    <row r="37" spans="7:8" ht="15">
      <c r="G37" s="41" t="s">
        <v>151</v>
      </c>
      <c r="H37" s="41" t="s">
        <v>152</v>
      </c>
    </row>
    <row r="38" spans="7:8">
      <c r="G38" s="33"/>
      <c r="H38" s="33"/>
    </row>
    <row r="40" spans="7:8">
      <c r="H40"/>
    </row>
    <row r="42" spans="7:8">
      <c r="G42" s="35"/>
      <c r="H42" s="36" t="s">
        <v>106</v>
      </c>
    </row>
    <row r="43" spans="7:8">
      <c r="G43" s="35"/>
      <c r="H43" s="36" t="s">
        <v>114</v>
      </c>
    </row>
    <row r="44" spans="7:8">
      <c r="G44" s="35"/>
      <c r="H44" s="36" t="s">
        <v>120</v>
      </c>
    </row>
    <row r="45" spans="7:8">
      <c r="G45" s="35"/>
      <c r="H45" s="36" t="s">
        <v>133</v>
      </c>
    </row>
    <row r="46" spans="7:8">
      <c r="G46" s="35"/>
      <c r="H46" s="36" t="s">
        <v>138</v>
      </c>
    </row>
    <row r="47" spans="7:8">
      <c r="G47" s="35"/>
      <c r="H47" s="36" t="s">
        <v>152</v>
      </c>
    </row>
    <row r="48" spans="7:8">
      <c r="G48" s="35"/>
      <c r="H48" s="36" t="s">
        <v>150</v>
      </c>
    </row>
    <row r="50" spans="7:8">
      <c r="G50" s="35"/>
      <c r="H50" s="36" t="s">
        <v>110</v>
      </c>
    </row>
    <row r="51" spans="7:8">
      <c r="G51" s="35"/>
      <c r="H51" s="36" t="s">
        <v>116</v>
      </c>
    </row>
    <row r="52" spans="7:8">
      <c r="G52" s="35"/>
      <c r="H52" s="36" t="s">
        <v>122</v>
      </c>
    </row>
    <row r="53" spans="7:8">
      <c r="G53" s="35"/>
      <c r="H53" s="37" t="s">
        <v>135</v>
      </c>
    </row>
    <row r="54" spans="7:8">
      <c r="G54" s="35"/>
      <c r="H54" s="36" t="s">
        <v>124</v>
      </c>
    </row>
    <row r="55" spans="7:8">
      <c r="G55" s="35"/>
      <c r="H55" s="36" t="s">
        <v>127</v>
      </c>
    </row>
    <row r="56" spans="7:8">
      <c r="G56" s="35"/>
      <c r="H56" s="36" t="s">
        <v>130</v>
      </c>
    </row>
    <row r="57" spans="7:8">
      <c r="G57" s="35"/>
      <c r="H57" s="36" t="s">
        <v>144</v>
      </c>
    </row>
    <row r="58" spans="7:8">
      <c r="G58" s="35"/>
    </row>
    <row r="59" spans="7:8">
      <c r="G59" s="38"/>
      <c r="H59" s="33"/>
    </row>
    <row r="60" spans="7:8">
      <c r="G60" s="38"/>
      <c r="H60"/>
    </row>
    <row r="61" spans="7:8">
      <c r="G61" s="33"/>
      <c r="H61" s="33"/>
    </row>
    <row r="62" spans="7:8">
      <c r="G62" s="38"/>
      <c r="H62" s="33"/>
    </row>
    <row r="63" spans="7:8">
      <c r="G63" s="38"/>
      <c r="H63" s="33"/>
    </row>
    <row r="64" spans="7:8">
      <c r="G64" s="38"/>
      <c r="H64" s="33"/>
    </row>
    <row r="65" spans="7:8">
      <c r="G65" s="38"/>
      <c r="H65" s="33"/>
    </row>
    <row r="66" spans="7:8">
      <c r="G66" s="38"/>
      <c r="H66" s="33"/>
    </row>
    <row r="67" spans="7:8">
      <c r="G67" s="38"/>
      <c r="H67" s="33"/>
    </row>
    <row r="68" spans="7:8">
      <c r="G68" s="38"/>
      <c r="H68" s="33"/>
    </row>
    <row r="69" spans="7:8">
      <c r="G69" s="33"/>
      <c r="H69" s="33"/>
    </row>
    <row r="70" spans="7:8">
      <c r="G70" s="33"/>
      <c r="H70" s="33"/>
    </row>
    <row r="71" spans="7:8">
      <c r="G71" s="39"/>
      <c r="H71" s="33"/>
    </row>
    <row r="72" spans="7:8">
      <c r="G72" s="39"/>
      <c r="H72" s="33"/>
    </row>
    <row r="73" spans="7:8">
      <c r="G73" s="39"/>
      <c r="H73" s="33"/>
    </row>
    <row r="74" spans="7:8">
      <c r="G74" s="39"/>
      <c r="H74" s="33"/>
    </row>
    <row r="75" spans="7:8">
      <c r="G75" s="39"/>
      <c r="H75" s="33"/>
    </row>
    <row r="76" spans="7:8">
      <c r="G76" s="39"/>
      <c r="H76" s="33"/>
    </row>
    <row r="77" spans="7:8">
      <c r="G77" s="39"/>
      <c r="H77" s="33"/>
    </row>
    <row r="78" spans="7:8">
      <c r="G78" s="39"/>
      <c r="H78" s="33"/>
    </row>
    <row r="79" spans="7:8">
      <c r="G79" s="33"/>
      <c r="H79" s="33"/>
    </row>
    <row r="80" spans="7:8">
      <c r="G80" s="33"/>
      <c r="H80" s="33"/>
    </row>
    <row r="81" spans="7:8">
      <c r="G81" s="33"/>
      <c r="H81" s="33"/>
    </row>
  </sheetData>
  <mergeCells count="1">
    <mergeCell ref="G3: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ITP_2022</vt:lpstr>
      <vt:lpstr>Hoja1</vt:lpstr>
      <vt:lpstr>ITP_2022!Títulos_a_imprimir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eventos310</dc:creator>
  <cp:lastModifiedBy>ROCIO FRAUSTO</cp:lastModifiedBy>
  <cp:lastPrinted>2022-10-11T22:12:14Z</cp:lastPrinted>
  <dcterms:created xsi:type="dcterms:W3CDTF">2022-02-09T23:20:00Z</dcterms:created>
  <dcterms:modified xsi:type="dcterms:W3CDTF">2023-01-17T20:00:16Z</dcterms:modified>
</cp:coreProperties>
</file>